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Maureen Berthelot" algorithmName="SHA-512" hashValue="8gWWof8q7pxyflFf64LiHQCU4NCQd0LhSJZhqntr0tSrbqlC3YDaawAnIp2JmSXztIJ8bGB6sJgCSTx1YMNtNA==" saltValue="UoghoN+RbU9xpddWlIoVU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rvices\DRI\Nouvelle-arborescence\Cooperation_internationale\1-Accords\1-Accords_AIU\2-Tableaux_suivi\Diffusables\"/>
    </mc:Choice>
  </mc:AlternateContent>
  <bookViews>
    <workbookView xWindow="0" yWindow="0" windowWidth="28800" windowHeight="11448"/>
  </bookViews>
  <sheets>
    <sheet name="Diffusable" sheetId="4" r:id="rId1"/>
  </sheets>
  <definedNames>
    <definedName name="_xlnm._FilterDatabase" localSheetId="0" hidden="1">Diffusable!$A$20:$H$220</definedName>
    <definedName name="_xlnm.Print_Area" localSheetId="0">Diffusable!$A$1:$F$219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  <c r="A169" i="4" l="1"/>
  <c r="B169" i="4"/>
  <c r="A171" i="4"/>
  <c r="B171" i="4"/>
  <c r="C171" i="4"/>
  <c r="D171" i="4"/>
  <c r="A181" i="4"/>
  <c r="B181" i="4"/>
  <c r="C181" i="4"/>
  <c r="D181" i="4"/>
  <c r="A196" i="4"/>
  <c r="B196" i="4"/>
  <c r="C196" i="4"/>
  <c r="D196" i="4"/>
  <c r="H209" i="4" l="1"/>
  <c r="H208" i="4"/>
</calcChain>
</file>

<file path=xl/sharedStrings.xml><?xml version="1.0" encoding="utf-8"?>
<sst xmlns="http://schemas.openxmlformats.org/spreadsheetml/2006/main" count="864" uniqueCount="326">
  <si>
    <t>ZONE</t>
  </si>
  <si>
    <t>PAYS</t>
  </si>
  <si>
    <t>ETABLISSEMENT/PARTENAIRE</t>
  </si>
  <si>
    <t>VILLE</t>
  </si>
  <si>
    <t>NATURE DE L'ACCORD</t>
  </si>
  <si>
    <t>DATE D'ENTREE EN VIGUEUR</t>
  </si>
  <si>
    <t>DATE D'EXPIRATION</t>
  </si>
  <si>
    <t>AFRIQUE</t>
  </si>
  <si>
    <t>Accord-cadre</t>
  </si>
  <si>
    <t>COTE D'IVOIRE</t>
  </si>
  <si>
    <t>UNIVERSITE FELIX HOUPHOUET BOIGNY</t>
  </si>
  <si>
    <t>EGYPTE</t>
  </si>
  <si>
    <t>UNIVERSITE FRANCAISE D'EGYPTE</t>
  </si>
  <si>
    <t>Le Caire</t>
  </si>
  <si>
    <t>LIBAN</t>
  </si>
  <si>
    <t>UNIVERSITE ANTONINE</t>
  </si>
  <si>
    <t>MAROC</t>
  </si>
  <si>
    <t>REPUBLIQUE DEMOCRATIQUE DU CONGO</t>
  </si>
  <si>
    <t>UNIVERSITE DE KINSHASA</t>
  </si>
  <si>
    <t>Kinshasa</t>
  </si>
  <si>
    <t>SENEGAL</t>
  </si>
  <si>
    <t>UNIVERSITE CHEIKH ANTA DIOP DE DAKAR</t>
  </si>
  <si>
    <t>Dakar</t>
  </si>
  <si>
    <t>TUNISIE</t>
  </si>
  <si>
    <t>AMERIQUE DU NORD</t>
  </si>
  <si>
    <t>CANADA</t>
  </si>
  <si>
    <t>THOMPSON RIVERS UNIVERSITY</t>
  </si>
  <si>
    <t>Kamloops</t>
  </si>
  <si>
    <t>UNIVERSITE DU QUEBEC A CHICOUTIMI</t>
  </si>
  <si>
    <t>Chicoutimi</t>
  </si>
  <si>
    <t>UNIVERSITE DU QUEBEC A TROIS-RIVIERES</t>
  </si>
  <si>
    <t>Trois Rivières</t>
  </si>
  <si>
    <t>ETATS-UNIS</t>
  </si>
  <si>
    <t>UNIVERSITE D'ETAT DU KANSAS</t>
  </si>
  <si>
    <t>Manhattan, Kansas</t>
  </si>
  <si>
    <t>MEXIQUE</t>
  </si>
  <si>
    <t>CENTRO DE INVESTIGACION CIENTIFICA Y DE EDUCACION SUPERIOR DE ENSENADA, BAJA CALIFORNIA - CICESE</t>
  </si>
  <si>
    <t>Ensenada</t>
  </si>
  <si>
    <t>UNIVERSIDAD DE GUADALAJARA</t>
  </si>
  <si>
    <t>Guadalajara</t>
  </si>
  <si>
    <t>AMERIQUE DU SUD</t>
  </si>
  <si>
    <t>ARGENTINE</t>
  </si>
  <si>
    <t>UNIVERSITE  DE LA PLATA</t>
  </si>
  <si>
    <t>La Plata</t>
  </si>
  <si>
    <t>BRESIL</t>
  </si>
  <si>
    <t>UNIVERSIDADE FEDERAL DO ESTADO DE RIO DE JANEIRO</t>
  </si>
  <si>
    <t>Rio de Janeiro</t>
  </si>
  <si>
    <t>UNIVERSIDADE FERDERAL DE MINAS GERAIS</t>
  </si>
  <si>
    <t>Belo Horizonte</t>
  </si>
  <si>
    <t>UNIVERSITE FEDERALE D'UBERLANDIA</t>
  </si>
  <si>
    <t>Uberlandia</t>
  </si>
  <si>
    <t xml:space="preserve">COLOMBIE </t>
  </si>
  <si>
    <t>Medellin</t>
  </si>
  <si>
    <t>UNIVERSIDAD DE INVESTIGACTION Y DESAROLLO</t>
  </si>
  <si>
    <t>Bucaramanga</t>
  </si>
  <si>
    <t>UNIVERSITE SANTO TOMAS</t>
  </si>
  <si>
    <t>Bogota</t>
  </si>
  <si>
    <t>CUBA</t>
  </si>
  <si>
    <t>HAITI</t>
  </si>
  <si>
    <t>UNIVERSITE D'ETAT D'HAITI</t>
  </si>
  <si>
    <t>PEROU</t>
  </si>
  <si>
    <t>UNIVERSIDAD RICARDO PALMA</t>
  </si>
  <si>
    <t>Lima</t>
  </si>
  <si>
    <t>ASIE</t>
  </si>
  <si>
    <t>CHINE/TAIWAN</t>
  </si>
  <si>
    <t>HARBIN INSTITUTE OF TECHNOLOGY</t>
  </si>
  <si>
    <t>Harbin</t>
  </si>
  <si>
    <t>NATIONAL TAIWAN UNIVERSITY OF ARTS</t>
  </si>
  <si>
    <t>UNIVERSITE DE TAMKANG</t>
  </si>
  <si>
    <t>COREE DU SUD</t>
  </si>
  <si>
    <t>SUNGSHIN WOMEN'SUNIVERSITY</t>
  </si>
  <si>
    <t>Seoul</t>
  </si>
  <si>
    <t xml:space="preserve">Accord-cadre </t>
  </si>
  <si>
    <t>UNIVERSITE NATIONALE DE GYEONGSANG</t>
  </si>
  <si>
    <t>Jinju</t>
  </si>
  <si>
    <t>INDONESIE</t>
  </si>
  <si>
    <t>JAPON</t>
  </si>
  <si>
    <t>NAGOYA UNIVERSITY OF FOREIGN STUDIES</t>
  </si>
  <si>
    <t>Nagoya</t>
  </si>
  <si>
    <t>UNIVERSITE AOYAMA GAKUIN</t>
  </si>
  <si>
    <t>Tokyo</t>
  </si>
  <si>
    <t>UNIVERSITE DOKKYO</t>
  </si>
  <si>
    <t>Soka</t>
  </si>
  <si>
    <t>UNIVERSITE SEINAN GAKUIN</t>
  </si>
  <si>
    <t>Fukuoka</t>
  </si>
  <si>
    <t>UNIVERSITY OF TSUKUBA</t>
  </si>
  <si>
    <t>Tsukuba</t>
  </si>
  <si>
    <t>THAILANDE</t>
  </si>
  <si>
    <t>EUROPE</t>
  </si>
  <si>
    <t>ITALIE</t>
  </si>
  <si>
    <t>UNIVERSITA DEGLI STUDI DI NAPOLI, FEDERICO II</t>
  </si>
  <si>
    <t>Napoli</t>
  </si>
  <si>
    <t>UFR-SLHS</t>
  </si>
  <si>
    <t>UNIVERSITE DE TRENTO</t>
  </si>
  <si>
    <t>Trento</t>
  </si>
  <si>
    <t>Licence LEA</t>
  </si>
  <si>
    <t>ECOLE DE TECHNOLOGIE SUPERIEURE</t>
  </si>
  <si>
    <t>Montréal</t>
  </si>
  <si>
    <t>UNIVERSIDAD DE GUANAJUATO</t>
  </si>
  <si>
    <t>Guanajuato</t>
  </si>
  <si>
    <t>BOLIVIE</t>
  </si>
  <si>
    <t>Sucre</t>
  </si>
  <si>
    <t>UNIVERSITE NATIONALE DE COLOMBIE</t>
  </si>
  <si>
    <t>UNIVERSITE JIANGXIA DU FUJIAN</t>
  </si>
  <si>
    <t>Fujian</t>
  </si>
  <si>
    <t>UNIVERSITE NATIONALE DE KONGJU</t>
  </si>
  <si>
    <t>Geongju</t>
  </si>
  <si>
    <t>INDE</t>
  </si>
  <si>
    <t>CHANDIGARDH UNIVERSITY</t>
  </si>
  <si>
    <t>Tout domaine</t>
  </si>
  <si>
    <t>UNIVERSITE TOYO</t>
  </si>
  <si>
    <t>Toyo</t>
  </si>
  <si>
    <t>INSTITUT DE RECHERCHE SUR LA PREVENTION DES CATASTROPHES NATURELLES - DPRI, Université de Kyoto</t>
  </si>
  <si>
    <t>Kyoto</t>
  </si>
  <si>
    <t>SINGAPOUR</t>
  </si>
  <si>
    <t>Singapour</t>
  </si>
  <si>
    <t>LLCER Italien</t>
  </si>
  <si>
    <t>UNIVERSIDAD MAYOR REAL Y PONTIFICA DE SAN FRANCISCO XAVIER DE CHUQUISACA</t>
  </si>
  <si>
    <t>JEONBUK NATIONAL UNIVERSITY</t>
  </si>
  <si>
    <t>Jeonju</t>
  </si>
  <si>
    <t>UNIVERSIDADE FEDERAL DE PERNAMBUCO</t>
  </si>
  <si>
    <t>Recife</t>
  </si>
  <si>
    <t>ALGERIE</t>
  </si>
  <si>
    <t>UNIVERSITE DE TIZI-OUZOU</t>
  </si>
  <si>
    <t>THAMMASAT UNIVERSITY</t>
  </si>
  <si>
    <t>Bangkok</t>
  </si>
  <si>
    <t>CLA</t>
  </si>
  <si>
    <t>SOPHIA UNIVERSITY</t>
  </si>
  <si>
    <t>UNIVERSITE JIAOTONG DE LANZHOU</t>
  </si>
  <si>
    <t>Lanzhou</t>
  </si>
  <si>
    <t>UNIVERSIDAD PRIVADA DEL VALLE</t>
  </si>
  <si>
    <t>Cochabamba</t>
  </si>
  <si>
    <t>CAMEROUN</t>
  </si>
  <si>
    <t>UNIVERSITE DE DOUALA</t>
  </si>
  <si>
    <t>UNIVERSITE MOHAMMED PREMIER OUJDA</t>
  </si>
  <si>
    <t>Oujda</t>
  </si>
  <si>
    <t>Niteroi</t>
  </si>
  <si>
    <t>UNIVERSIDADE FEDERAL FLUMINENSE</t>
  </si>
  <si>
    <t>UNIVERSIDADE DO ESTADO DE SANTA CATARINA</t>
  </si>
  <si>
    <t>Florianopolis</t>
  </si>
  <si>
    <t>CEGEP DE MATANE</t>
  </si>
  <si>
    <t>Matane</t>
  </si>
  <si>
    <t>IUT Belfort-Montbéliard</t>
  </si>
  <si>
    <t>MOYEN-ORIENT</t>
  </si>
  <si>
    <t>VIETNAM</t>
  </si>
  <si>
    <t>UNIVERSITE DE THUONGMAI</t>
  </si>
  <si>
    <t>Hanoi</t>
  </si>
  <si>
    <t>UNIVERSITE DE SRINAKHARINWIROT</t>
  </si>
  <si>
    <t>Casablanca</t>
  </si>
  <si>
    <t>CEGEP DE CHICOUTIMI</t>
  </si>
  <si>
    <t>Phitsanulok</t>
  </si>
  <si>
    <t>UNIVERSITE DE HANOI</t>
  </si>
  <si>
    <t>UNIVERSITE NATIONALE DE CHUNGBUK</t>
  </si>
  <si>
    <t>Cheongju</t>
  </si>
  <si>
    <t>UNIVERSITE DE TUNIS</t>
  </si>
  <si>
    <t>Tunis</t>
  </si>
  <si>
    <t>CHONNAM NATIONAL UNIVERSITY</t>
  </si>
  <si>
    <t>Gwangju</t>
  </si>
  <si>
    <t>UNIVERSITAS INDONESIA</t>
  </si>
  <si>
    <t>Jakarta</t>
  </si>
  <si>
    <t>Suwon</t>
  </si>
  <si>
    <t>AJOU UNIVERSITY</t>
  </si>
  <si>
    <t>Punjab</t>
  </si>
  <si>
    <t>UNIVERSITE DE L'ANHUI</t>
  </si>
  <si>
    <t>Hefei</t>
  </si>
  <si>
    <t>DOMAINE</t>
  </si>
  <si>
    <t>ACCORDS INTERUNIVERSITAIRES DE L'UNIVERSITE DE FRANCHE-COMTE</t>
  </si>
  <si>
    <t xml:space="preserve">Légende: </t>
  </si>
  <si>
    <t>Double-diplôme</t>
  </si>
  <si>
    <t>Formation délocalisée</t>
  </si>
  <si>
    <t>Mobilité étudiante</t>
  </si>
  <si>
    <t xml:space="preserve">UFR SLHS </t>
  </si>
  <si>
    <t>SLHS et ISTA - Niveau master et doctorat (avec l'Institut des Beaux-arts de Douala)</t>
  </si>
  <si>
    <t>UFR STGI - Master 2 Produits et services Multimedia</t>
  </si>
  <si>
    <t>SUP-FC - Master Ingénierie du test et de la Validation Logiciels et systèmes</t>
  </si>
  <si>
    <t>UFR SLHS et ISTA - Niveau Master et Doctorat</t>
  </si>
  <si>
    <t>Tout domaine - Niveau licence</t>
  </si>
  <si>
    <t>IUT Belfort-Montbéliard - Poursuite d'études DUETI/DUCIS et Cursus imbriqué ingénieur</t>
  </si>
  <si>
    <t>IUT Besançon-Vesoul -      Poursuite d'études DUETI/DUCIS et Cursus imbriqué ingénieur</t>
  </si>
  <si>
    <t>UFR SLHS - Département et laboratoire de psychologie</t>
  </si>
  <si>
    <t>IUT Belfort-Montbéliard - Département de génie civil et construction durable</t>
  </si>
  <si>
    <t>Département de géologie</t>
  </si>
  <si>
    <t>Recherche - Laboratoires Chrono-Environnement et Théma</t>
  </si>
  <si>
    <t>Haïti</t>
  </si>
  <si>
    <t>Mobilité dans le cadre du programme Erasmus+ Mobilité Internationale de Crédit</t>
  </si>
  <si>
    <t>UFR STGI - Département de Langues Etrangères Appliquées</t>
  </si>
  <si>
    <t>UFR STAPS - Master APAS Activité Physique Adapté</t>
  </si>
  <si>
    <t>Accord institutionnel au niveau des établissements. S'il est accompagné d'un avenant de mobilité étudiant, c'est ce dernier qui précise les mobilités.</t>
  </si>
  <si>
    <t>Convention CLA</t>
  </si>
  <si>
    <t>Convention permettant les mobilités entrantes au CLA</t>
  </si>
  <si>
    <t>Taoyuan - Taiwan</t>
  </si>
  <si>
    <t>Tamkang - Taiwan</t>
  </si>
  <si>
    <t>New Taipei City - Taiwan</t>
  </si>
  <si>
    <t>NIPPON SPORT SCIENCE UNIVERSITY</t>
  </si>
  <si>
    <t>NANYANG POLYTECHNIC - School of engineering</t>
  </si>
  <si>
    <t>NARESUAN UNIVERSITY</t>
  </si>
  <si>
    <t>Mobilité enseignante</t>
  </si>
  <si>
    <t>ISIFC</t>
  </si>
  <si>
    <t xml:space="preserve">En date du </t>
  </si>
  <si>
    <t>UNIVERSITE D'ALEXANDRIE</t>
  </si>
  <si>
    <t>Alexandrie</t>
  </si>
  <si>
    <t>UNIVERSITA DEGLI STUDI DI BERGAMO</t>
  </si>
  <si>
    <t>GROUPE HEM - INSTITUT DES HAUTES ETUDES EN MANAGEMENT</t>
  </si>
  <si>
    <t xml:space="preserve">Tout domaine </t>
  </si>
  <si>
    <t>UNIVERSITE DE DSCHANG</t>
  </si>
  <si>
    <t>INSTITUT TEKNOLOGI SEPULUH NOPEMBER</t>
  </si>
  <si>
    <t>Surabaya</t>
  </si>
  <si>
    <t>CEGEP DE SAINT-LAURENT</t>
  </si>
  <si>
    <t>UNIVERSITE DE LA SYLVICULTURE DU SUD-OUEST</t>
  </si>
  <si>
    <t>Kunming</t>
  </si>
  <si>
    <t>PUSAN NATIONAL UNIVERSITY</t>
  </si>
  <si>
    <t>Busan</t>
  </si>
  <si>
    <t xml:space="preserve">Mobilité étudiante </t>
  </si>
  <si>
    <t>UNIVERSITE CATHOLIQUE SANTA MARIA</t>
  </si>
  <si>
    <t>Arequipa</t>
  </si>
  <si>
    <t>CEGEP ANDRE LAURENDEAU</t>
  </si>
  <si>
    <t>IUT Belfort-Montbéliard / IUT Besançon-Vesoul</t>
  </si>
  <si>
    <t>UNIVERSIDAD TECNOLOGICA DE LA HABANA</t>
  </si>
  <si>
    <t>La Havane</t>
  </si>
  <si>
    <t>UNIVERSITE FEDERALE DE BAHIA</t>
  </si>
  <si>
    <t>Salvador</t>
  </si>
  <si>
    <t>UNIVERSIDAD TECNOLOGICA DE PUEBLA</t>
  </si>
  <si>
    <t>Puebla</t>
  </si>
  <si>
    <t>HANNAM UNIVERSITY</t>
  </si>
  <si>
    <t>Daejeon</t>
  </si>
  <si>
    <t>UNIVERSIDADE FEDERAL DO RIO DE JANEIRO</t>
  </si>
  <si>
    <t>CEGEP VANIER</t>
  </si>
  <si>
    <t>UNIVERSIDADE DE BRASILIA</t>
  </si>
  <si>
    <t>Brasilia</t>
  </si>
  <si>
    <t>BERGISCHE UNIVERSITÄT WUPPERTAL</t>
  </si>
  <si>
    <t>Wuppertal</t>
  </si>
  <si>
    <t>Licence « Formation franco-allemande appliquée : culture et économie »</t>
  </si>
  <si>
    <t>ALLEMAGNE</t>
  </si>
  <si>
    <t>UNIVERSITE SAINTE-ANNE</t>
  </si>
  <si>
    <t>Pointe-de-l'Eglise</t>
  </si>
  <si>
    <t>NATIONAL CENTRAL UNIVERSITY</t>
  </si>
  <si>
    <t>KYONGGI UNIVERSITY</t>
  </si>
  <si>
    <t>UNIVERSIDAD DE ANTIOQUIA</t>
  </si>
  <si>
    <t>UNIVERSITE YUEXIU DU ZHEJIANG</t>
  </si>
  <si>
    <t>Shaoxing</t>
  </si>
  <si>
    <t>UNIVERSITY OF REGINA</t>
  </si>
  <si>
    <t>Regina</t>
  </si>
  <si>
    <t>Direction des Relations européennes, internationales et de la Francophonie</t>
  </si>
  <si>
    <t>Tizi-Ouzou</t>
  </si>
  <si>
    <t>Douala</t>
  </si>
  <si>
    <t>Dschang</t>
  </si>
  <si>
    <t>Abidjan</t>
  </si>
  <si>
    <t>Bergamo</t>
  </si>
  <si>
    <t>UNIVERSIDAD VERACRUZANA</t>
  </si>
  <si>
    <t>Veracruz</t>
  </si>
  <si>
    <t>OCEANIE</t>
  </si>
  <si>
    <t>AUSTRALIE</t>
  </si>
  <si>
    <t>UNIVERSITY OF TECHNOLOGY SYDNEY</t>
  </si>
  <si>
    <t>Sydney</t>
  </si>
  <si>
    <t>Recherche - Laboratoires Utinam</t>
  </si>
  <si>
    <t>JORDANIE</t>
  </si>
  <si>
    <t>AL-HUSSEIN TECHNICAL UNIVERSITY</t>
  </si>
  <si>
    <t>Amman</t>
  </si>
  <si>
    <t>MADAGASCAR</t>
  </si>
  <si>
    <t>UNIVERSITE DE MAHAJANGA</t>
  </si>
  <si>
    <t>Mahajanga</t>
  </si>
  <si>
    <t>UNIVERSIDAD MADERO</t>
  </si>
  <si>
    <t>UNIVERSIDADE FEDERAL DE JUIZ DE FORA</t>
  </si>
  <si>
    <t>Juiz de Fora</t>
  </si>
  <si>
    <t>UFR STAPS</t>
  </si>
  <si>
    <t>Baabda</t>
  </si>
  <si>
    <t>OCHANOMIZU UNIVERSITY</t>
  </si>
  <si>
    <t>Saint-Hyacinthe</t>
  </si>
  <si>
    <t>CEGEP DE SAINT-HYACINTHE</t>
  </si>
  <si>
    <t>IUT Nord Franche-Comté</t>
  </si>
  <si>
    <t>CEGEP GARNEAU</t>
  </si>
  <si>
    <t>Québec</t>
  </si>
  <si>
    <t>IUT Besançon-Vesoul</t>
  </si>
  <si>
    <t>CEGEP DE ROSEMONT</t>
  </si>
  <si>
    <t>Accord permettant les mobilités d'études</t>
  </si>
  <si>
    <t>Accord encadrant la double diplômation</t>
  </si>
  <si>
    <t>Accord encadrant la formation délocalisée</t>
  </si>
  <si>
    <t>Poursuite d'études</t>
  </si>
  <si>
    <t>Accord permettant la poursuite d'études dans une formation à l'étranger après la validation d'un diplôme à l'uFC</t>
  </si>
  <si>
    <t>Accord permettant les mobilités des enseignants</t>
  </si>
  <si>
    <t>UFR SJEPG - Master Administration Publique (parcours droit de l'action administrative &amp; parcours métiers de l'action publique et politique)</t>
  </si>
  <si>
    <t>ECOLE NATIONALE D'ADMINISTRATION PUBLIQUE - ENAP</t>
  </si>
  <si>
    <t>IUT Besançon-Vesoul (BUT GEA - Parcours GC2F)</t>
  </si>
  <si>
    <t>IUT Besançon-Vesoul (BUT GEA - Parcours GPRH)</t>
  </si>
  <si>
    <t>IUT Besançon-Vesoul (BUT GEA - Parcours GEMA)</t>
  </si>
  <si>
    <t>IUT Besançon-Vesoul (BUT Chimie - Parcours Analyse, contrôle-qualité, environnement)</t>
  </si>
  <si>
    <t>IUT Nord Franche-Comté BUT (MMI - parcours Création numérique)</t>
  </si>
  <si>
    <t>IUT Nord Franche-Comté (BUT MMI - parcours Développement web et dispositifs interactifs)</t>
  </si>
  <si>
    <t>IUT Nord Franche-Comté (BUT TC - parcours Marketing digital, e-business et entrepreunariat)</t>
  </si>
  <si>
    <t>IUT Nord Franche-Comté (BUT TC - parcours Business international : achat et vente)</t>
  </si>
  <si>
    <t>IUT Nord Franche-Comté (BUT TC - parcours Business développement et management de la relation client)</t>
  </si>
  <si>
    <t>IUT Nord Franche-Comté (BUT Informatique - Parcours Réalisation d'applications : conception, dévleoppement, validation)</t>
  </si>
  <si>
    <t>IUT Nord Franche-Comté (BUT Informatique - Parcours Administration, gestion et exploitation des données)</t>
  </si>
  <si>
    <t>IUT Nord Franche-Comté (BUT GACO - Parcours MdFS)</t>
  </si>
  <si>
    <t>IUT Nord Franche-Comté (BUT GACO - Parcours MCMO</t>
  </si>
  <si>
    <t>IUT Nord Franche-Comté (BUT R&amp;T - Parcours Cybrsécurité</t>
  </si>
  <si>
    <t>UNIVERSITE INTERNATIONALE DE RABAT</t>
  </si>
  <si>
    <t>Rabat</t>
  </si>
  <si>
    <t>NIGERIA</t>
  </si>
  <si>
    <t>AEFUNAI - UNIVERSITE FEDERALE ALEX EKWUEME NDUFU ALIKE IKWO</t>
  </si>
  <si>
    <t>Ebonyi</t>
  </si>
  <si>
    <t>UNIVERSITY OF NEBRASKA OMAHA</t>
  </si>
  <si>
    <t>Omaha, Nebraska</t>
  </si>
  <si>
    <t>KOMAZAWA UNIVERSITY</t>
  </si>
  <si>
    <t>Irlande</t>
  </si>
  <si>
    <t>UNIVERSITY OF LIMERICK</t>
  </si>
  <si>
    <t>Limerick</t>
  </si>
  <si>
    <t>UFR SJEPG - Licence en droit et Maîtrise en droit "Justice, procès et procédures"</t>
  </si>
  <si>
    <t>IUT Nord Franche-Comté
Mobilité BUT3 et cursus imbriqué ingénieur</t>
  </si>
  <si>
    <t>IUT Besançon-Vesoul
Mobilité BUT3 et cursus imbriqué ingénieur</t>
  </si>
  <si>
    <t>AFRIQUE DU SUD</t>
  </si>
  <si>
    <t>STELLENBOSCH UNIVERSITY</t>
  </si>
  <si>
    <t>Stellenbosch</t>
  </si>
  <si>
    <t>Erasmus+ MIC</t>
  </si>
  <si>
    <t xml:space="preserve">Erasmus+ MIC </t>
  </si>
  <si>
    <t>UFR SLHS - Département de FLE
(0232 - Littérature et linguistique)</t>
  </si>
  <si>
    <t>KNOX COLLEGE</t>
  </si>
  <si>
    <t>Galesburg, Illinois</t>
  </si>
  <si>
    <t>UFR Santé - Département de pharmacie (091 - Santé)</t>
  </si>
  <si>
    <t>UNIVERSITE INTERNATIONALE ABULCASIS DES SCIENCES DE LA SANTE</t>
  </si>
  <si>
    <t>UFR STGI</t>
  </si>
  <si>
    <t>Belgique</t>
  </si>
  <si>
    <t>Université Libre de Bruxelles et Haute Ecole Libre de Bruxelles</t>
  </si>
  <si>
    <t>Bruxelles</t>
  </si>
  <si>
    <t>UFR Santé - "Discipline Infirmière : Fondements et applications"</t>
  </si>
  <si>
    <t>Accord Erasmus+ (MIC)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</si>
</sst>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/>
    <xf numFmtId="20" fontId="0" fillId="0" borderId="0" xfId="0" applyNumberForma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3" xfId="0" quotePrefix="1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quotePrefix="1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4" fontId="0" fillId="0" borderId="19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wrapText="1"/>
    </xf>
    <xf numFmtId="14" fontId="0" fillId="0" borderId="3" xfId="0" applyNumberFormat="1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 wrapText="1"/>
    </xf>
    <xf numFmtId="14" fontId="0" fillId="2" borderId="18" xfId="0" quotePrefix="1" applyNumberForma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4" fontId="0" fillId="0" borderId="22" xfId="0" applyNumberFormat="1" applyFill="1" applyBorder="1" applyAlignment="1">
      <alignment horizontal="center" vertical="center" wrapText="1"/>
    </xf>
    <xf numFmtId="14" fontId="0" fillId="0" borderId="23" xfId="0" applyNumberForma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20" fontId="0" fillId="2" borderId="18" xfId="0" applyNumberForma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83820</xdr:rowOff>
    </xdr:from>
    <xdr:to>
      <xdr:col>1</xdr:col>
      <xdr:colOff>685800</xdr:colOff>
      <xdr:row>3</xdr:row>
      <xdr:rowOff>160020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7" t="4459" r="66463" b="89462"/>
        <a:stretch>
          <a:fillRect/>
        </a:stretch>
      </xdr:blipFill>
      <xdr:spPr bwMode="auto">
        <a:xfrm>
          <a:off x="114300" y="83820"/>
          <a:ext cx="1943100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X220"/>
  <sheetViews>
    <sheetView tabSelected="1" topLeftCell="A142" zoomScale="76" zoomScaleNormal="76" workbookViewId="0">
      <selection activeCell="L30" sqref="L30"/>
    </sheetView>
  </sheetViews>
  <sheetFormatPr baseColWidth="10" defaultColWidth="11.5546875" defaultRowHeight="14.4" x14ac:dyDescent="0.3"/>
  <cols>
    <col min="1" max="1" width="20" style="21" customWidth="1"/>
    <col min="2" max="2" width="22.88671875" style="21" customWidth="1"/>
    <col min="3" max="3" width="34.33203125" style="21" customWidth="1"/>
    <col min="4" max="4" width="23.109375" style="21" customWidth="1"/>
    <col min="5" max="5" width="22.5546875" style="21" customWidth="1"/>
    <col min="6" max="6" width="28.33203125" style="21" customWidth="1"/>
    <col min="7" max="7" width="31.5546875" style="7" hidden="1" customWidth="1"/>
    <col min="8" max="8" width="24.109375" style="7" hidden="1" customWidth="1"/>
    <col min="9" max="16384" width="11.5546875" style="1"/>
  </cols>
  <sheetData>
    <row r="2" spans="1:8" x14ac:dyDescent="0.3">
      <c r="B2" s="45"/>
      <c r="C2" s="45"/>
    </row>
    <row r="3" spans="1:8" x14ac:dyDescent="0.3">
      <c r="B3" s="45"/>
      <c r="C3" s="45"/>
    </row>
    <row r="5" spans="1:8" s="19" customFormat="1" ht="13.8" x14ac:dyDescent="0.3">
      <c r="A5" s="27" t="s">
        <v>242</v>
      </c>
      <c r="B5" s="22"/>
      <c r="C5" s="22"/>
      <c r="D5" s="22"/>
      <c r="E5" s="22"/>
      <c r="F5" s="22"/>
      <c r="G5" s="18"/>
      <c r="H5" s="18"/>
    </row>
    <row r="6" spans="1:8" x14ac:dyDescent="0.3">
      <c r="A6" s="26"/>
    </row>
    <row r="7" spans="1:8" ht="21" x14ac:dyDescent="0.3">
      <c r="A7" s="28" t="s">
        <v>166</v>
      </c>
    </row>
    <row r="8" spans="1:8" s="19" customFormat="1" ht="13.8" x14ac:dyDescent="0.3">
      <c r="A8" s="22" t="s">
        <v>198</v>
      </c>
      <c r="B8" s="23">
        <f ca="1">TODAY()</f>
        <v>45434</v>
      </c>
      <c r="C8" s="22"/>
      <c r="D8" s="22"/>
      <c r="E8" s="22"/>
      <c r="F8" s="22"/>
      <c r="G8" s="18"/>
      <c r="H8" s="18"/>
    </row>
    <row r="9" spans="1:8" x14ac:dyDescent="0.3">
      <c r="A9" s="24"/>
    </row>
    <row r="10" spans="1:8" ht="18" x14ac:dyDescent="0.3">
      <c r="A10" s="20" t="s">
        <v>167</v>
      </c>
    </row>
    <row r="11" spans="1:8" x14ac:dyDescent="0.3">
      <c r="A11" s="24" t="s">
        <v>8</v>
      </c>
      <c r="B11" s="21" t="s">
        <v>187</v>
      </c>
      <c r="G11" s="6"/>
    </row>
    <row r="12" spans="1:8" x14ac:dyDescent="0.3">
      <c r="A12" s="24" t="s">
        <v>170</v>
      </c>
      <c r="B12" s="21" t="s">
        <v>274</v>
      </c>
    </row>
    <row r="13" spans="1:8" x14ac:dyDescent="0.3">
      <c r="A13" s="24" t="s">
        <v>168</v>
      </c>
      <c r="B13" s="21" t="s">
        <v>275</v>
      </c>
    </row>
    <row r="14" spans="1:8" x14ac:dyDescent="0.3">
      <c r="A14" s="24" t="s">
        <v>169</v>
      </c>
      <c r="B14" s="21" t="s">
        <v>276</v>
      </c>
    </row>
    <row r="15" spans="1:8" x14ac:dyDescent="0.3">
      <c r="A15" s="24" t="s">
        <v>314</v>
      </c>
      <c r="B15" s="21" t="s">
        <v>184</v>
      </c>
    </row>
    <row r="16" spans="1:8" x14ac:dyDescent="0.3">
      <c r="A16" s="24" t="s">
        <v>188</v>
      </c>
      <c r="B16" s="21" t="s">
        <v>189</v>
      </c>
    </row>
    <row r="17" spans="1:70" x14ac:dyDescent="0.3">
      <c r="A17" s="24" t="s">
        <v>196</v>
      </c>
      <c r="B17" s="21" t="s">
        <v>279</v>
      </c>
    </row>
    <row r="18" spans="1:70" x14ac:dyDescent="0.3">
      <c r="A18" s="24" t="s">
        <v>277</v>
      </c>
      <c r="B18" s="21" t="s">
        <v>278</v>
      </c>
    </row>
    <row r="19" spans="1:70" ht="15" thickBot="1" x14ac:dyDescent="0.35"/>
    <row r="20" spans="1:70" ht="15" thickBot="1" x14ac:dyDescent="0.35">
      <c r="A20" s="46" t="s">
        <v>0</v>
      </c>
      <c r="B20" s="47" t="s">
        <v>1</v>
      </c>
      <c r="C20" s="47" t="s">
        <v>2</v>
      </c>
      <c r="D20" s="47" t="s">
        <v>3</v>
      </c>
      <c r="E20" s="47" t="s">
        <v>4</v>
      </c>
      <c r="F20" s="48" t="s">
        <v>165</v>
      </c>
      <c r="G20" s="25" t="s">
        <v>5</v>
      </c>
      <c r="H20" s="8" t="s">
        <v>6</v>
      </c>
    </row>
    <row r="21" spans="1:70" s="32" customFormat="1" ht="28.8" x14ac:dyDescent="0.3">
      <c r="A21" s="73" t="s">
        <v>7</v>
      </c>
      <c r="B21" s="74" t="s">
        <v>310</v>
      </c>
      <c r="C21" s="74" t="s">
        <v>311</v>
      </c>
      <c r="D21" s="74" t="s">
        <v>312</v>
      </c>
      <c r="E21" s="74" t="s">
        <v>313</v>
      </c>
      <c r="F21" s="74" t="s">
        <v>315</v>
      </c>
      <c r="G21" s="52">
        <v>45337</v>
      </c>
      <c r="H21" s="9">
        <v>46265</v>
      </c>
    </row>
    <row r="22" spans="1:70" s="2" customFormat="1" ht="14.7" customHeight="1" x14ac:dyDescent="0.3">
      <c r="A22" s="75" t="s">
        <v>7</v>
      </c>
      <c r="B22" s="56" t="s">
        <v>122</v>
      </c>
      <c r="C22" s="56" t="s">
        <v>123</v>
      </c>
      <c r="D22" s="56" t="s">
        <v>243</v>
      </c>
      <c r="E22" s="56" t="s">
        <v>8</v>
      </c>
      <c r="F22" s="76" t="s">
        <v>109</v>
      </c>
      <c r="G22" s="29">
        <v>44025</v>
      </c>
      <c r="H22" s="30">
        <v>45851</v>
      </c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</row>
    <row r="23" spans="1:70" s="2" customFormat="1" ht="15" customHeight="1" x14ac:dyDescent="0.3">
      <c r="A23" s="77" t="s">
        <v>7</v>
      </c>
      <c r="B23" s="71" t="s">
        <v>132</v>
      </c>
      <c r="C23" s="71" t="s">
        <v>133</v>
      </c>
      <c r="D23" s="71" t="s">
        <v>244</v>
      </c>
      <c r="E23" s="58" t="s">
        <v>8</v>
      </c>
      <c r="F23" s="78" t="s">
        <v>171</v>
      </c>
      <c r="G23" s="14">
        <v>44286</v>
      </c>
      <c r="H23" s="10">
        <v>46112</v>
      </c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</row>
    <row r="24" spans="1:70" s="2" customFormat="1" ht="43.2" x14ac:dyDescent="0.3">
      <c r="A24" s="79"/>
      <c r="B24" s="72"/>
      <c r="C24" s="72"/>
      <c r="D24" s="72"/>
      <c r="E24" s="80" t="s">
        <v>170</v>
      </c>
      <c r="F24" s="78" t="s">
        <v>172</v>
      </c>
      <c r="G24" s="14">
        <v>44286</v>
      </c>
      <c r="H24" s="10">
        <v>46112</v>
      </c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</row>
    <row r="25" spans="1:70" s="2" customFormat="1" x14ac:dyDescent="0.3">
      <c r="A25" s="75" t="s">
        <v>7</v>
      </c>
      <c r="B25" s="56" t="s">
        <v>132</v>
      </c>
      <c r="C25" s="56" t="s">
        <v>204</v>
      </c>
      <c r="D25" s="56" t="s">
        <v>245</v>
      </c>
      <c r="E25" s="80" t="s">
        <v>8</v>
      </c>
      <c r="F25" s="78" t="s">
        <v>203</v>
      </c>
      <c r="G25" s="14">
        <v>44607</v>
      </c>
      <c r="H25" s="10">
        <v>46433</v>
      </c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</row>
    <row r="26" spans="1:70" ht="14.7" customHeight="1" x14ac:dyDescent="0.3">
      <c r="A26" s="81" t="s">
        <v>7</v>
      </c>
      <c r="B26" s="58" t="s">
        <v>9</v>
      </c>
      <c r="C26" s="58" t="s">
        <v>10</v>
      </c>
      <c r="D26" s="60" t="s">
        <v>246</v>
      </c>
      <c r="E26" s="58" t="s">
        <v>8</v>
      </c>
      <c r="F26" s="82" t="s">
        <v>109</v>
      </c>
      <c r="G26" s="15">
        <v>43984</v>
      </c>
      <c r="H26" s="11">
        <v>45810</v>
      </c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 ht="15" customHeight="1" x14ac:dyDescent="0.3">
      <c r="A27" s="68" t="s">
        <v>7</v>
      </c>
      <c r="B27" s="71" t="s">
        <v>258</v>
      </c>
      <c r="C27" s="68" t="s">
        <v>259</v>
      </c>
      <c r="D27" s="68" t="s">
        <v>260</v>
      </c>
      <c r="E27" s="58" t="s">
        <v>8</v>
      </c>
      <c r="F27" s="58" t="s">
        <v>109</v>
      </c>
      <c r="G27" s="15">
        <v>44966</v>
      </c>
      <c r="H27" s="11">
        <v>46792</v>
      </c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</row>
    <row r="28" spans="1:70" ht="28.8" x14ac:dyDescent="0.3">
      <c r="A28" s="70"/>
      <c r="B28" s="72"/>
      <c r="C28" s="70"/>
      <c r="D28" s="70"/>
      <c r="E28" s="58" t="s">
        <v>313</v>
      </c>
      <c r="F28" s="58" t="s">
        <v>318</v>
      </c>
      <c r="G28" s="15">
        <v>45351</v>
      </c>
      <c r="H28" s="11">
        <v>46265</v>
      </c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1:70" ht="28.8" x14ac:dyDescent="0.3">
      <c r="A29" s="58" t="s">
        <v>7</v>
      </c>
      <c r="B29" s="60" t="s">
        <v>16</v>
      </c>
      <c r="C29" s="64" t="s">
        <v>319</v>
      </c>
      <c r="D29" s="64" t="s">
        <v>297</v>
      </c>
      <c r="E29" s="58" t="s">
        <v>8</v>
      </c>
      <c r="F29" s="58" t="s">
        <v>109</v>
      </c>
      <c r="G29" s="15">
        <v>45271</v>
      </c>
      <c r="H29" s="11">
        <v>47098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1:70" ht="28.8" x14ac:dyDescent="0.3">
      <c r="A30" s="58" t="s">
        <v>7</v>
      </c>
      <c r="B30" s="60" t="s">
        <v>16</v>
      </c>
      <c r="C30" s="58" t="s">
        <v>296</v>
      </c>
      <c r="D30" s="58" t="s">
        <v>297</v>
      </c>
      <c r="E30" s="58" t="s">
        <v>8</v>
      </c>
      <c r="F30" s="58" t="s">
        <v>109</v>
      </c>
      <c r="G30" s="15">
        <v>45125</v>
      </c>
      <c r="H30" s="11">
        <v>46952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1:70" ht="28.95" customHeight="1" x14ac:dyDescent="0.3">
      <c r="A31" s="65" t="s">
        <v>7</v>
      </c>
      <c r="B31" s="68" t="s">
        <v>16</v>
      </c>
      <c r="C31" s="71" t="s">
        <v>134</v>
      </c>
      <c r="D31" s="71" t="s">
        <v>135</v>
      </c>
      <c r="E31" s="58" t="s">
        <v>8</v>
      </c>
      <c r="F31" s="82" t="s">
        <v>109</v>
      </c>
      <c r="G31" s="15">
        <v>43427</v>
      </c>
      <c r="H31" s="11">
        <v>45252</v>
      </c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 ht="28.95" customHeight="1" x14ac:dyDescent="0.3">
      <c r="A32" s="67"/>
      <c r="B32" s="70"/>
      <c r="C32" s="72"/>
      <c r="D32" s="72"/>
      <c r="E32" s="58" t="s">
        <v>168</v>
      </c>
      <c r="F32" s="82" t="s">
        <v>173</v>
      </c>
      <c r="G32" s="15">
        <v>44378</v>
      </c>
      <c r="H32" s="11">
        <v>46204</v>
      </c>
    </row>
    <row r="33" spans="1:10" ht="15" customHeight="1" x14ac:dyDescent="0.3">
      <c r="A33" s="65" t="s">
        <v>7</v>
      </c>
      <c r="B33" s="71" t="s">
        <v>16</v>
      </c>
      <c r="C33" s="71" t="s">
        <v>202</v>
      </c>
      <c r="D33" s="71" t="s">
        <v>148</v>
      </c>
      <c r="E33" s="58" t="s">
        <v>8</v>
      </c>
      <c r="F33" s="82" t="s">
        <v>109</v>
      </c>
      <c r="G33" s="15">
        <v>43881</v>
      </c>
      <c r="H33" s="11">
        <v>45708</v>
      </c>
    </row>
    <row r="34" spans="1:10" ht="43.2" x14ac:dyDescent="0.3">
      <c r="A34" s="67"/>
      <c r="B34" s="72"/>
      <c r="C34" s="72"/>
      <c r="D34" s="72"/>
      <c r="E34" s="58" t="s">
        <v>169</v>
      </c>
      <c r="F34" s="82" t="s">
        <v>174</v>
      </c>
      <c r="G34" s="15">
        <v>44442</v>
      </c>
      <c r="H34" s="11">
        <v>46268</v>
      </c>
    </row>
    <row r="35" spans="1:10" ht="28.8" customHeight="1" x14ac:dyDescent="0.3">
      <c r="A35" s="65" t="s">
        <v>7</v>
      </c>
      <c r="B35" s="71" t="s">
        <v>298</v>
      </c>
      <c r="C35" s="71" t="s">
        <v>299</v>
      </c>
      <c r="D35" s="71" t="s">
        <v>300</v>
      </c>
      <c r="E35" s="58" t="s">
        <v>8</v>
      </c>
      <c r="F35" s="82" t="s">
        <v>109</v>
      </c>
      <c r="G35" s="15">
        <v>45160</v>
      </c>
      <c r="H35" s="11">
        <v>46987</v>
      </c>
    </row>
    <row r="36" spans="1:10" ht="28.8" customHeight="1" x14ac:dyDescent="0.3">
      <c r="A36" s="66"/>
      <c r="B36" s="83"/>
      <c r="C36" s="83"/>
      <c r="D36" s="83"/>
      <c r="E36" s="58" t="s">
        <v>170</v>
      </c>
      <c r="F36" s="82" t="s">
        <v>109</v>
      </c>
      <c r="G36" s="15">
        <v>45160</v>
      </c>
      <c r="H36" s="11">
        <v>46987</v>
      </c>
    </row>
    <row r="37" spans="1:10" ht="28.8" customHeight="1" x14ac:dyDescent="0.3">
      <c r="A37" s="67"/>
      <c r="B37" s="72"/>
      <c r="C37" s="72"/>
      <c r="D37" s="72"/>
      <c r="E37" s="58" t="s">
        <v>188</v>
      </c>
      <c r="F37" s="82" t="s">
        <v>126</v>
      </c>
      <c r="G37" s="15">
        <v>45160</v>
      </c>
      <c r="H37" s="11">
        <v>46987</v>
      </c>
    </row>
    <row r="38" spans="1:10" ht="43.2" customHeight="1" x14ac:dyDescent="0.3">
      <c r="A38" s="81" t="s">
        <v>7</v>
      </c>
      <c r="B38" s="58" t="s">
        <v>17</v>
      </c>
      <c r="C38" s="58" t="s">
        <v>18</v>
      </c>
      <c r="D38" s="58" t="s">
        <v>19</v>
      </c>
      <c r="E38" s="58" t="s">
        <v>8</v>
      </c>
      <c r="F38" s="82" t="s">
        <v>109</v>
      </c>
      <c r="G38" s="15">
        <v>43805</v>
      </c>
      <c r="H38" s="11">
        <v>45632</v>
      </c>
    </row>
    <row r="39" spans="1:10" s="3" customFormat="1" ht="15" customHeight="1" x14ac:dyDescent="0.3">
      <c r="A39" s="65" t="s">
        <v>7</v>
      </c>
      <c r="B39" s="68" t="s">
        <v>20</v>
      </c>
      <c r="C39" s="68" t="s">
        <v>21</v>
      </c>
      <c r="D39" s="71" t="s">
        <v>22</v>
      </c>
      <c r="E39" s="58" t="s">
        <v>8</v>
      </c>
      <c r="F39" s="82" t="s">
        <v>109</v>
      </c>
      <c r="G39" s="15">
        <v>43300</v>
      </c>
      <c r="H39" s="11">
        <v>45116</v>
      </c>
      <c r="I39" s="5"/>
      <c r="J39" s="4"/>
    </row>
    <row r="40" spans="1:10" s="3" customFormat="1" ht="28.95" customHeight="1" x14ac:dyDescent="0.3">
      <c r="A40" s="67"/>
      <c r="B40" s="70"/>
      <c r="C40" s="70"/>
      <c r="D40" s="72"/>
      <c r="E40" s="58" t="s">
        <v>170</v>
      </c>
      <c r="F40" s="82" t="s">
        <v>175</v>
      </c>
      <c r="G40" s="15">
        <v>43300</v>
      </c>
      <c r="H40" s="11">
        <v>45116</v>
      </c>
      <c r="I40" s="5"/>
      <c r="J40" s="4"/>
    </row>
    <row r="41" spans="1:10" s="3" customFormat="1" x14ac:dyDescent="0.3">
      <c r="A41" s="81" t="s">
        <v>7</v>
      </c>
      <c r="B41" s="58" t="s">
        <v>23</v>
      </c>
      <c r="C41" s="58" t="s">
        <v>154</v>
      </c>
      <c r="D41" s="60" t="s">
        <v>155</v>
      </c>
      <c r="E41" s="58" t="s">
        <v>8</v>
      </c>
      <c r="F41" s="82" t="s">
        <v>109</v>
      </c>
      <c r="G41" s="15">
        <v>44481</v>
      </c>
      <c r="H41" s="11">
        <v>46307</v>
      </c>
      <c r="I41" s="5"/>
      <c r="J41" s="4"/>
    </row>
    <row r="42" spans="1:10" x14ac:dyDescent="0.3">
      <c r="A42" s="65" t="s">
        <v>24</v>
      </c>
      <c r="B42" s="68" t="s">
        <v>25</v>
      </c>
      <c r="C42" s="68" t="s">
        <v>240</v>
      </c>
      <c r="D42" s="68" t="s">
        <v>241</v>
      </c>
      <c r="E42" s="58" t="s">
        <v>8</v>
      </c>
      <c r="F42" s="82" t="s">
        <v>109</v>
      </c>
      <c r="G42" s="15">
        <v>44845</v>
      </c>
      <c r="H42" s="11">
        <v>46671</v>
      </c>
    </row>
    <row r="43" spans="1:10" x14ac:dyDescent="0.3">
      <c r="A43" s="67"/>
      <c r="B43" s="70"/>
      <c r="C43" s="70"/>
      <c r="D43" s="70"/>
      <c r="E43" s="58" t="s">
        <v>170</v>
      </c>
      <c r="F43" s="82" t="s">
        <v>176</v>
      </c>
      <c r="G43" s="15">
        <v>44845</v>
      </c>
      <c r="H43" s="11">
        <v>46671</v>
      </c>
    </row>
    <row r="44" spans="1:10" x14ac:dyDescent="0.3">
      <c r="A44" s="65" t="s">
        <v>24</v>
      </c>
      <c r="B44" s="68" t="s">
        <v>25</v>
      </c>
      <c r="C44" s="68" t="s">
        <v>233</v>
      </c>
      <c r="D44" s="68" t="s">
        <v>234</v>
      </c>
      <c r="E44" s="58" t="s">
        <v>8</v>
      </c>
      <c r="F44" s="82" t="s">
        <v>109</v>
      </c>
      <c r="G44" s="15">
        <v>44699</v>
      </c>
      <c r="H44" s="11">
        <v>46525</v>
      </c>
    </row>
    <row r="45" spans="1:10" x14ac:dyDescent="0.3">
      <c r="A45" s="67"/>
      <c r="B45" s="70"/>
      <c r="C45" s="70"/>
      <c r="D45" s="70"/>
      <c r="E45" s="58" t="s">
        <v>170</v>
      </c>
      <c r="F45" s="82" t="s">
        <v>109</v>
      </c>
      <c r="G45" s="15">
        <v>45356</v>
      </c>
      <c r="H45" s="11">
        <v>46525</v>
      </c>
    </row>
    <row r="46" spans="1:10" ht="15" customHeight="1" x14ac:dyDescent="0.3">
      <c r="A46" s="65" t="s">
        <v>24</v>
      </c>
      <c r="B46" s="68" t="s">
        <v>25</v>
      </c>
      <c r="C46" s="68" t="s">
        <v>26</v>
      </c>
      <c r="D46" s="68" t="s">
        <v>27</v>
      </c>
      <c r="E46" s="58" t="s">
        <v>8</v>
      </c>
      <c r="F46" s="82" t="s">
        <v>109</v>
      </c>
      <c r="G46" s="16">
        <v>42492</v>
      </c>
      <c r="H46" s="12">
        <v>44318</v>
      </c>
    </row>
    <row r="47" spans="1:10" x14ac:dyDescent="0.3">
      <c r="A47" s="67"/>
      <c r="B47" s="70"/>
      <c r="C47" s="70"/>
      <c r="D47" s="70"/>
      <c r="E47" s="58" t="s">
        <v>170</v>
      </c>
      <c r="F47" s="82" t="s">
        <v>176</v>
      </c>
      <c r="G47" s="16">
        <v>43350</v>
      </c>
      <c r="H47" s="12">
        <v>44318</v>
      </c>
    </row>
    <row r="48" spans="1:10" x14ac:dyDescent="0.3">
      <c r="A48" s="65" t="s">
        <v>24</v>
      </c>
      <c r="B48" s="68" t="s">
        <v>25</v>
      </c>
      <c r="C48" s="68" t="s">
        <v>28</v>
      </c>
      <c r="D48" s="68" t="s">
        <v>29</v>
      </c>
      <c r="E48" s="58" t="s">
        <v>170</v>
      </c>
      <c r="F48" s="82" t="s">
        <v>109</v>
      </c>
      <c r="G48" s="16">
        <v>45104</v>
      </c>
      <c r="H48" s="12">
        <v>46931</v>
      </c>
    </row>
    <row r="49" spans="1:8" ht="28.8" x14ac:dyDescent="0.3">
      <c r="A49" s="66"/>
      <c r="B49" s="69"/>
      <c r="C49" s="69"/>
      <c r="D49" s="69"/>
      <c r="E49" s="58" t="s">
        <v>168</v>
      </c>
      <c r="F49" s="82" t="s">
        <v>282</v>
      </c>
      <c r="G49" s="16">
        <v>45104</v>
      </c>
      <c r="H49" s="12">
        <v>46931</v>
      </c>
    </row>
    <row r="50" spans="1:8" ht="28.8" x14ac:dyDescent="0.3">
      <c r="A50" s="66"/>
      <c r="B50" s="69"/>
      <c r="C50" s="69"/>
      <c r="D50" s="69"/>
      <c r="E50" s="58" t="s">
        <v>168</v>
      </c>
      <c r="F50" s="82" t="s">
        <v>283</v>
      </c>
      <c r="G50" s="16">
        <v>45104</v>
      </c>
      <c r="H50" s="12">
        <v>46931</v>
      </c>
    </row>
    <row r="51" spans="1:8" ht="28.8" x14ac:dyDescent="0.3">
      <c r="A51" s="66"/>
      <c r="B51" s="69"/>
      <c r="C51" s="69"/>
      <c r="D51" s="69"/>
      <c r="E51" s="58" t="s">
        <v>168</v>
      </c>
      <c r="F51" s="82" t="s">
        <v>284</v>
      </c>
      <c r="G51" s="16">
        <v>45104</v>
      </c>
      <c r="H51" s="12">
        <v>46931</v>
      </c>
    </row>
    <row r="52" spans="1:8" ht="43.2" x14ac:dyDescent="0.3">
      <c r="A52" s="66"/>
      <c r="B52" s="69"/>
      <c r="C52" s="69"/>
      <c r="D52" s="69"/>
      <c r="E52" s="58" t="s">
        <v>168</v>
      </c>
      <c r="F52" s="82" t="s">
        <v>285</v>
      </c>
      <c r="G52" s="16">
        <v>45104</v>
      </c>
      <c r="H52" s="12">
        <v>46931</v>
      </c>
    </row>
    <row r="53" spans="1:8" ht="43.2" x14ac:dyDescent="0.3">
      <c r="A53" s="66"/>
      <c r="B53" s="69"/>
      <c r="C53" s="69"/>
      <c r="D53" s="69"/>
      <c r="E53" s="58" t="s">
        <v>168</v>
      </c>
      <c r="F53" s="82" t="s">
        <v>286</v>
      </c>
      <c r="G53" s="16">
        <v>45104</v>
      </c>
      <c r="H53" s="12">
        <v>46931</v>
      </c>
    </row>
    <row r="54" spans="1:8" ht="43.2" x14ac:dyDescent="0.3">
      <c r="A54" s="66"/>
      <c r="B54" s="69"/>
      <c r="C54" s="69"/>
      <c r="D54" s="69"/>
      <c r="E54" s="58" t="s">
        <v>168</v>
      </c>
      <c r="F54" s="82" t="s">
        <v>287</v>
      </c>
      <c r="G54" s="16">
        <v>45104</v>
      </c>
      <c r="H54" s="12">
        <v>46931</v>
      </c>
    </row>
    <row r="55" spans="1:8" ht="43.2" x14ac:dyDescent="0.3">
      <c r="A55" s="66"/>
      <c r="B55" s="69"/>
      <c r="C55" s="69"/>
      <c r="D55" s="69"/>
      <c r="E55" s="58" t="s">
        <v>168</v>
      </c>
      <c r="F55" s="82" t="s">
        <v>288</v>
      </c>
      <c r="G55" s="16">
        <v>45104</v>
      </c>
      <c r="H55" s="12">
        <v>46931</v>
      </c>
    </row>
    <row r="56" spans="1:8" ht="43.2" x14ac:dyDescent="0.3">
      <c r="A56" s="66"/>
      <c r="B56" s="69"/>
      <c r="C56" s="69"/>
      <c r="D56" s="69"/>
      <c r="E56" s="58" t="s">
        <v>168</v>
      </c>
      <c r="F56" s="82" t="s">
        <v>289</v>
      </c>
      <c r="G56" s="16">
        <v>45104</v>
      </c>
      <c r="H56" s="12">
        <v>46931</v>
      </c>
    </row>
    <row r="57" spans="1:8" ht="57.6" x14ac:dyDescent="0.3">
      <c r="A57" s="66"/>
      <c r="B57" s="69"/>
      <c r="C57" s="69"/>
      <c r="D57" s="69"/>
      <c r="E57" s="58" t="s">
        <v>168</v>
      </c>
      <c r="F57" s="82" t="s">
        <v>290</v>
      </c>
      <c r="G57" s="16">
        <v>45104</v>
      </c>
      <c r="H57" s="12">
        <v>46931</v>
      </c>
    </row>
    <row r="58" spans="1:8" ht="72" x14ac:dyDescent="0.3">
      <c r="A58" s="66"/>
      <c r="B58" s="69"/>
      <c r="C58" s="69"/>
      <c r="D58" s="69"/>
      <c r="E58" s="58" t="s">
        <v>168</v>
      </c>
      <c r="F58" s="82" t="s">
        <v>291</v>
      </c>
      <c r="G58" s="16">
        <v>45104</v>
      </c>
      <c r="H58" s="12">
        <v>46931</v>
      </c>
    </row>
    <row r="59" spans="1:8" ht="57.6" x14ac:dyDescent="0.3">
      <c r="A59" s="66"/>
      <c r="B59" s="69"/>
      <c r="C59" s="69"/>
      <c r="D59" s="69"/>
      <c r="E59" s="58" t="s">
        <v>168</v>
      </c>
      <c r="F59" s="82" t="s">
        <v>292</v>
      </c>
      <c r="G59" s="16">
        <v>45104</v>
      </c>
      <c r="H59" s="12">
        <v>46931</v>
      </c>
    </row>
    <row r="60" spans="1:8" ht="28.8" x14ac:dyDescent="0.3">
      <c r="A60" s="66"/>
      <c r="B60" s="69"/>
      <c r="C60" s="69"/>
      <c r="D60" s="69"/>
      <c r="E60" s="58" t="s">
        <v>168</v>
      </c>
      <c r="F60" s="82" t="s">
        <v>293</v>
      </c>
      <c r="G60" s="16">
        <v>45104</v>
      </c>
      <c r="H60" s="12">
        <v>46931</v>
      </c>
    </row>
    <row r="61" spans="1:8" ht="28.8" x14ac:dyDescent="0.3">
      <c r="A61" s="66"/>
      <c r="B61" s="69"/>
      <c r="C61" s="69"/>
      <c r="D61" s="69"/>
      <c r="E61" s="58" t="s">
        <v>168</v>
      </c>
      <c r="F61" s="82" t="s">
        <v>294</v>
      </c>
      <c r="G61" s="16">
        <v>45104</v>
      </c>
      <c r="H61" s="12">
        <v>46931</v>
      </c>
    </row>
    <row r="62" spans="1:8" ht="28.8" x14ac:dyDescent="0.3">
      <c r="A62" s="67"/>
      <c r="B62" s="70"/>
      <c r="C62" s="70"/>
      <c r="D62" s="70"/>
      <c r="E62" s="58" t="s">
        <v>168</v>
      </c>
      <c r="F62" s="82" t="s">
        <v>295</v>
      </c>
      <c r="G62" s="15">
        <v>42683</v>
      </c>
      <c r="H62" s="11">
        <v>44509</v>
      </c>
    </row>
    <row r="63" spans="1:8" ht="15" customHeight="1" x14ac:dyDescent="0.3">
      <c r="A63" s="65" t="s">
        <v>24</v>
      </c>
      <c r="B63" s="68" t="s">
        <v>25</v>
      </c>
      <c r="C63" s="68" t="s">
        <v>96</v>
      </c>
      <c r="D63" s="68" t="s">
        <v>97</v>
      </c>
      <c r="E63" s="58" t="s">
        <v>8</v>
      </c>
      <c r="F63" s="82" t="s">
        <v>109</v>
      </c>
      <c r="G63" s="15">
        <v>43889</v>
      </c>
      <c r="H63" s="11">
        <v>45716</v>
      </c>
    </row>
    <row r="64" spans="1:8" ht="43.5" customHeight="1" x14ac:dyDescent="0.3">
      <c r="A64" s="66"/>
      <c r="B64" s="69"/>
      <c r="C64" s="69"/>
      <c r="D64" s="69"/>
      <c r="E64" s="58" t="s">
        <v>170</v>
      </c>
      <c r="F64" s="82" t="s">
        <v>177</v>
      </c>
      <c r="G64" s="15">
        <v>44431</v>
      </c>
      <c r="H64" s="11">
        <v>46257</v>
      </c>
    </row>
    <row r="65" spans="1:8" ht="43.5" customHeight="1" x14ac:dyDescent="0.3">
      <c r="A65" s="66"/>
      <c r="B65" s="69"/>
      <c r="C65" s="69"/>
      <c r="D65" s="69"/>
      <c r="E65" s="58" t="s">
        <v>170</v>
      </c>
      <c r="F65" s="82" t="s">
        <v>178</v>
      </c>
      <c r="G65" s="15">
        <v>43889</v>
      </c>
      <c r="H65" s="11">
        <v>45716</v>
      </c>
    </row>
    <row r="66" spans="1:8" ht="43.5" customHeight="1" x14ac:dyDescent="0.3">
      <c r="A66" s="66"/>
      <c r="B66" s="69"/>
      <c r="C66" s="69"/>
      <c r="D66" s="69"/>
      <c r="E66" s="58" t="s">
        <v>170</v>
      </c>
      <c r="F66" s="82" t="s">
        <v>308</v>
      </c>
      <c r="G66" s="15">
        <v>45300</v>
      </c>
      <c r="H66" s="11">
        <v>46396</v>
      </c>
    </row>
    <row r="67" spans="1:8" ht="43.5" customHeight="1" x14ac:dyDescent="0.3">
      <c r="A67" s="67"/>
      <c r="B67" s="70"/>
      <c r="C67" s="70"/>
      <c r="D67" s="70"/>
      <c r="E67" s="58" t="s">
        <v>170</v>
      </c>
      <c r="F67" s="82" t="s">
        <v>309</v>
      </c>
      <c r="G67" s="15">
        <v>45300</v>
      </c>
      <c r="H67" s="11">
        <v>46396</v>
      </c>
    </row>
    <row r="68" spans="1:8" ht="28.95" customHeight="1" x14ac:dyDescent="0.3">
      <c r="A68" s="65" t="s">
        <v>24</v>
      </c>
      <c r="B68" s="68" t="s">
        <v>25</v>
      </c>
      <c r="C68" s="68" t="s">
        <v>30</v>
      </c>
      <c r="D68" s="68" t="s">
        <v>31</v>
      </c>
      <c r="E68" s="58" t="s">
        <v>170</v>
      </c>
      <c r="F68" s="82" t="s">
        <v>109</v>
      </c>
      <c r="G68" s="15">
        <v>44686</v>
      </c>
      <c r="H68" s="11">
        <v>46511</v>
      </c>
    </row>
    <row r="69" spans="1:8" ht="28.95" customHeight="1" x14ac:dyDescent="0.3">
      <c r="A69" s="67"/>
      <c r="B69" s="70"/>
      <c r="C69" s="70"/>
      <c r="D69" s="70"/>
      <c r="E69" s="58" t="s">
        <v>170</v>
      </c>
      <c r="F69" s="82" t="s">
        <v>179</v>
      </c>
      <c r="G69" s="15">
        <v>43420</v>
      </c>
      <c r="H69" s="11">
        <v>45212</v>
      </c>
    </row>
    <row r="70" spans="1:8" x14ac:dyDescent="0.3">
      <c r="A70" s="81" t="s">
        <v>24</v>
      </c>
      <c r="B70" s="58" t="s">
        <v>25</v>
      </c>
      <c r="C70" s="58" t="s">
        <v>140</v>
      </c>
      <c r="D70" s="58" t="s">
        <v>141</v>
      </c>
      <c r="E70" s="58" t="s">
        <v>170</v>
      </c>
      <c r="F70" s="82" t="s">
        <v>142</v>
      </c>
      <c r="G70" s="15">
        <v>44378</v>
      </c>
      <c r="H70" s="11">
        <v>46204</v>
      </c>
    </row>
    <row r="71" spans="1:8" ht="86.4" x14ac:dyDescent="0.3">
      <c r="A71" s="81" t="s">
        <v>24</v>
      </c>
      <c r="B71" s="58" t="s">
        <v>25</v>
      </c>
      <c r="C71" s="58" t="s">
        <v>281</v>
      </c>
      <c r="D71" s="58" t="s">
        <v>97</v>
      </c>
      <c r="E71" s="58" t="s">
        <v>277</v>
      </c>
      <c r="F71" s="82" t="s">
        <v>280</v>
      </c>
      <c r="G71" s="15">
        <v>45097</v>
      </c>
      <c r="H71" s="11">
        <v>46924</v>
      </c>
    </row>
    <row r="72" spans="1:8" ht="43.2" x14ac:dyDescent="0.3">
      <c r="A72" s="81" t="s">
        <v>24</v>
      </c>
      <c r="B72" s="58" t="s">
        <v>25</v>
      </c>
      <c r="C72" s="58" t="s">
        <v>149</v>
      </c>
      <c r="D72" s="58" t="s">
        <v>29</v>
      </c>
      <c r="E72" s="58" t="s">
        <v>170</v>
      </c>
      <c r="F72" s="82" t="s">
        <v>180</v>
      </c>
      <c r="G72" s="15">
        <v>44421</v>
      </c>
      <c r="H72" s="11">
        <v>46247</v>
      </c>
    </row>
    <row r="73" spans="1:8" x14ac:dyDescent="0.3">
      <c r="A73" s="81" t="s">
        <v>24</v>
      </c>
      <c r="B73" s="58" t="s">
        <v>25</v>
      </c>
      <c r="C73" s="58" t="s">
        <v>273</v>
      </c>
      <c r="D73" s="62" t="s">
        <v>97</v>
      </c>
      <c r="E73" s="58" t="s">
        <v>170</v>
      </c>
      <c r="F73" s="82" t="s">
        <v>142</v>
      </c>
      <c r="G73" s="15">
        <v>45069</v>
      </c>
      <c r="H73" s="11">
        <v>46806</v>
      </c>
    </row>
    <row r="74" spans="1:8" ht="28.8" x14ac:dyDescent="0.3">
      <c r="A74" s="81" t="s">
        <v>24</v>
      </c>
      <c r="B74" s="58" t="s">
        <v>25</v>
      </c>
      <c r="C74" s="58" t="s">
        <v>215</v>
      </c>
      <c r="D74" s="62" t="s">
        <v>97</v>
      </c>
      <c r="E74" s="58" t="s">
        <v>170</v>
      </c>
      <c r="F74" s="82" t="s">
        <v>216</v>
      </c>
      <c r="G74" s="15">
        <v>44638</v>
      </c>
      <c r="H74" s="11">
        <v>46464</v>
      </c>
    </row>
    <row r="75" spans="1:8" x14ac:dyDescent="0.3">
      <c r="A75" s="81" t="s">
        <v>24</v>
      </c>
      <c r="B75" s="58" t="s">
        <v>25</v>
      </c>
      <c r="C75" s="58" t="s">
        <v>270</v>
      </c>
      <c r="D75" s="62" t="s">
        <v>271</v>
      </c>
      <c r="E75" s="58" t="s">
        <v>170</v>
      </c>
      <c r="F75" s="82" t="s">
        <v>272</v>
      </c>
      <c r="G75" s="15">
        <v>45050</v>
      </c>
      <c r="H75" s="11">
        <v>46877</v>
      </c>
    </row>
    <row r="76" spans="1:8" x14ac:dyDescent="0.3">
      <c r="A76" s="81" t="s">
        <v>24</v>
      </c>
      <c r="B76" s="58" t="s">
        <v>25</v>
      </c>
      <c r="C76" s="58" t="s">
        <v>226</v>
      </c>
      <c r="D76" s="62" t="s">
        <v>97</v>
      </c>
      <c r="E76" s="58" t="s">
        <v>170</v>
      </c>
      <c r="F76" s="82" t="s">
        <v>142</v>
      </c>
      <c r="G76" s="15">
        <v>44764</v>
      </c>
      <c r="H76" s="11">
        <v>46590</v>
      </c>
    </row>
    <row r="77" spans="1:8" ht="14.7" customHeight="1" x14ac:dyDescent="0.3">
      <c r="A77" s="81" t="s">
        <v>24</v>
      </c>
      <c r="B77" s="58" t="s">
        <v>25</v>
      </c>
      <c r="C77" s="58" t="s">
        <v>207</v>
      </c>
      <c r="D77" s="62" t="s">
        <v>97</v>
      </c>
      <c r="E77" s="58" t="s">
        <v>170</v>
      </c>
      <c r="F77" s="82" t="s">
        <v>142</v>
      </c>
      <c r="G77" s="15">
        <v>44616</v>
      </c>
      <c r="H77" s="11">
        <v>46442</v>
      </c>
    </row>
    <row r="78" spans="1:8" ht="14.7" customHeight="1" x14ac:dyDescent="0.3">
      <c r="A78" s="81" t="s">
        <v>24</v>
      </c>
      <c r="B78" s="58" t="s">
        <v>25</v>
      </c>
      <c r="C78" s="62" t="s">
        <v>268</v>
      </c>
      <c r="D78" s="62" t="s">
        <v>267</v>
      </c>
      <c r="E78" s="58" t="s">
        <v>170</v>
      </c>
      <c r="F78" s="82" t="s">
        <v>269</v>
      </c>
      <c r="G78" s="15">
        <v>44978</v>
      </c>
      <c r="H78" s="11">
        <v>46804</v>
      </c>
    </row>
    <row r="79" spans="1:8" ht="15" customHeight="1" x14ac:dyDescent="0.3">
      <c r="A79" s="65" t="s">
        <v>24</v>
      </c>
      <c r="B79" s="68" t="s">
        <v>32</v>
      </c>
      <c r="C79" s="68" t="s">
        <v>33</v>
      </c>
      <c r="D79" s="68" t="s">
        <v>34</v>
      </c>
      <c r="E79" s="58" t="s">
        <v>8</v>
      </c>
      <c r="F79" s="82" t="s">
        <v>109</v>
      </c>
      <c r="G79" s="15">
        <v>43119</v>
      </c>
      <c r="H79" s="11">
        <v>44944</v>
      </c>
    </row>
    <row r="80" spans="1:8" ht="28.95" customHeight="1" x14ac:dyDescent="0.3">
      <c r="A80" s="67"/>
      <c r="B80" s="70"/>
      <c r="C80" s="70"/>
      <c r="D80" s="70"/>
      <c r="E80" s="58" t="s">
        <v>170</v>
      </c>
      <c r="F80" s="82" t="s">
        <v>181</v>
      </c>
      <c r="G80" s="15">
        <v>43119</v>
      </c>
      <c r="H80" s="11">
        <v>44944</v>
      </c>
    </row>
    <row r="81" spans="1:8" ht="28.95" customHeight="1" x14ac:dyDescent="0.3">
      <c r="A81" s="65" t="s">
        <v>24</v>
      </c>
      <c r="B81" s="68" t="s">
        <v>32</v>
      </c>
      <c r="C81" s="68" t="s">
        <v>316</v>
      </c>
      <c r="D81" s="68" t="s">
        <v>317</v>
      </c>
      <c r="E81" s="58" t="s">
        <v>8</v>
      </c>
      <c r="F81" s="82" t="s">
        <v>109</v>
      </c>
      <c r="G81" s="15">
        <v>45225</v>
      </c>
      <c r="H81" s="11">
        <v>47052</v>
      </c>
    </row>
    <row r="82" spans="1:8" ht="28.95" customHeight="1" x14ac:dyDescent="0.3">
      <c r="A82" s="67"/>
      <c r="B82" s="70"/>
      <c r="C82" s="70"/>
      <c r="D82" s="70"/>
      <c r="E82" s="58" t="s">
        <v>170</v>
      </c>
      <c r="F82" s="82" t="s">
        <v>109</v>
      </c>
      <c r="G82" s="15">
        <v>45225</v>
      </c>
      <c r="H82" s="11">
        <v>47052</v>
      </c>
    </row>
    <row r="83" spans="1:8" ht="28.8" customHeight="1" x14ac:dyDescent="0.3">
      <c r="A83" s="65" t="s">
        <v>24</v>
      </c>
      <c r="B83" s="68" t="s">
        <v>32</v>
      </c>
      <c r="C83" s="68" t="s">
        <v>301</v>
      </c>
      <c r="D83" s="68" t="s">
        <v>302</v>
      </c>
      <c r="E83" s="58" t="s">
        <v>8</v>
      </c>
      <c r="F83" s="82" t="s">
        <v>109</v>
      </c>
      <c r="G83" s="15">
        <v>45261</v>
      </c>
      <c r="H83" s="11">
        <v>47088</v>
      </c>
    </row>
    <row r="84" spans="1:8" ht="28.95" customHeight="1" x14ac:dyDescent="0.3">
      <c r="A84" s="67"/>
      <c r="B84" s="70"/>
      <c r="C84" s="70"/>
      <c r="D84" s="70"/>
      <c r="E84" s="58" t="s">
        <v>170</v>
      </c>
      <c r="F84" s="82" t="s">
        <v>109</v>
      </c>
      <c r="G84" s="15">
        <v>45261</v>
      </c>
      <c r="H84" s="11">
        <v>47088</v>
      </c>
    </row>
    <row r="85" spans="1:8" ht="43.2" x14ac:dyDescent="0.3">
      <c r="A85" s="81" t="s">
        <v>24</v>
      </c>
      <c r="B85" s="58" t="s">
        <v>35</v>
      </c>
      <c r="C85" s="58" t="s">
        <v>36</v>
      </c>
      <c r="D85" s="60" t="s">
        <v>37</v>
      </c>
      <c r="E85" s="58" t="s">
        <v>8</v>
      </c>
      <c r="F85" s="82" t="s">
        <v>182</v>
      </c>
      <c r="G85" s="15">
        <v>45069</v>
      </c>
      <c r="H85" s="15">
        <v>46896</v>
      </c>
    </row>
    <row r="86" spans="1:8" ht="28.8" x14ac:dyDescent="0.3">
      <c r="A86" s="81" t="s">
        <v>24</v>
      </c>
      <c r="B86" s="58" t="s">
        <v>35</v>
      </c>
      <c r="C86" s="58" t="s">
        <v>221</v>
      </c>
      <c r="D86" s="60" t="s">
        <v>222</v>
      </c>
      <c r="E86" s="58" t="s">
        <v>8</v>
      </c>
      <c r="F86" s="82" t="s">
        <v>142</v>
      </c>
      <c r="G86" s="15">
        <v>44734</v>
      </c>
      <c r="H86" s="11">
        <v>46560</v>
      </c>
    </row>
    <row r="87" spans="1:8" ht="14.7" customHeight="1" x14ac:dyDescent="0.3">
      <c r="A87" s="81" t="s">
        <v>24</v>
      </c>
      <c r="B87" s="58" t="s">
        <v>35</v>
      </c>
      <c r="C87" s="60" t="s">
        <v>38</v>
      </c>
      <c r="D87" s="60" t="s">
        <v>39</v>
      </c>
      <c r="E87" s="58" t="s">
        <v>8</v>
      </c>
      <c r="F87" s="82" t="s">
        <v>109</v>
      </c>
      <c r="G87" s="15">
        <v>43266</v>
      </c>
      <c r="H87" s="11">
        <v>45092</v>
      </c>
    </row>
    <row r="88" spans="1:8" ht="15" customHeight="1" x14ac:dyDescent="0.3">
      <c r="A88" s="65" t="s">
        <v>24</v>
      </c>
      <c r="B88" s="68" t="s">
        <v>35</v>
      </c>
      <c r="C88" s="71" t="s">
        <v>98</v>
      </c>
      <c r="D88" s="71" t="s">
        <v>99</v>
      </c>
      <c r="E88" s="58" t="s">
        <v>8</v>
      </c>
      <c r="F88" s="82" t="s">
        <v>109</v>
      </c>
      <c r="G88" s="15">
        <v>43619</v>
      </c>
      <c r="H88" s="11">
        <v>45446</v>
      </c>
    </row>
    <row r="89" spans="1:8" ht="28.95" customHeight="1" x14ac:dyDescent="0.3">
      <c r="A89" s="67"/>
      <c r="B89" s="70"/>
      <c r="C89" s="72"/>
      <c r="D89" s="72"/>
      <c r="E89" s="58" t="s">
        <v>170</v>
      </c>
      <c r="F89" s="82" t="s">
        <v>109</v>
      </c>
      <c r="G89" s="37">
        <v>43619</v>
      </c>
      <c r="H89" s="11">
        <v>45446</v>
      </c>
    </row>
    <row r="90" spans="1:8" x14ac:dyDescent="0.3">
      <c r="A90" s="65" t="s">
        <v>24</v>
      </c>
      <c r="B90" s="68" t="s">
        <v>35</v>
      </c>
      <c r="C90" s="71" t="s">
        <v>261</v>
      </c>
      <c r="D90" s="71" t="s">
        <v>222</v>
      </c>
      <c r="E90" s="58" t="s">
        <v>8</v>
      </c>
      <c r="F90" s="82" t="s">
        <v>109</v>
      </c>
      <c r="G90" s="37">
        <v>44985</v>
      </c>
      <c r="H90" s="11">
        <v>46811</v>
      </c>
    </row>
    <row r="91" spans="1:8" x14ac:dyDescent="0.3">
      <c r="A91" s="67"/>
      <c r="B91" s="70"/>
      <c r="C91" s="72"/>
      <c r="D91" s="72"/>
      <c r="E91" s="58" t="s">
        <v>170</v>
      </c>
      <c r="F91" s="82" t="s">
        <v>109</v>
      </c>
      <c r="G91" s="37">
        <v>44985</v>
      </c>
      <c r="H91" s="11">
        <v>46811</v>
      </c>
    </row>
    <row r="92" spans="1:8" ht="28.95" customHeight="1" x14ac:dyDescent="0.3">
      <c r="A92" s="81" t="s">
        <v>24</v>
      </c>
      <c r="B92" s="58" t="s">
        <v>35</v>
      </c>
      <c r="C92" s="60" t="s">
        <v>248</v>
      </c>
      <c r="D92" s="60" t="s">
        <v>249</v>
      </c>
      <c r="E92" s="58" t="s">
        <v>8</v>
      </c>
      <c r="F92" s="82" t="s">
        <v>109</v>
      </c>
      <c r="G92" s="37">
        <v>44950</v>
      </c>
      <c r="H92" s="11">
        <v>46776</v>
      </c>
    </row>
    <row r="93" spans="1:8" ht="28.8" x14ac:dyDescent="0.3">
      <c r="A93" s="60" t="s">
        <v>24</v>
      </c>
      <c r="B93" s="60" t="s">
        <v>57</v>
      </c>
      <c r="C93" s="56" t="s">
        <v>217</v>
      </c>
      <c r="D93" s="56" t="s">
        <v>218</v>
      </c>
      <c r="E93" s="60" t="s">
        <v>8</v>
      </c>
      <c r="F93" s="78" t="s">
        <v>109</v>
      </c>
      <c r="G93" s="38">
        <v>44725</v>
      </c>
      <c r="H93" s="39">
        <v>46551</v>
      </c>
    </row>
    <row r="94" spans="1:8" x14ac:dyDescent="0.3">
      <c r="A94" s="81" t="s">
        <v>24</v>
      </c>
      <c r="B94" s="58" t="s">
        <v>58</v>
      </c>
      <c r="C94" s="58" t="s">
        <v>59</v>
      </c>
      <c r="D94" s="58" t="s">
        <v>183</v>
      </c>
      <c r="E94" s="58" t="s">
        <v>8</v>
      </c>
      <c r="F94" s="82" t="s">
        <v>109</v>
      </c>
      <c r="G94" s="37">
        <v>43617</v>
      </c>
      <c r="H94" s="11">
        <v>45444</v>
      </c>
    </row>
    <row r="95" spans="1:8" x14ac:dyDescent="0.3">
      <c r="A95" s="81" t="s">
        <v>40</v>
      </c>
      <c r="B95" s="58" t="s">
        <v>41</v>
      </c>
      <c r="C95" s="58" t="s">
        <v>42</v>
      </c>
      <c r="D95" s="58" t="s">
        <v>43</v>
      </c>
      <c r="E95" s="58" t="s">
        <v>8</v>
      </c>
      <c r="F95" s="82" t="s">
        <v>109</v>
      </c>
      <c r="G95" s="37">
        <v>44692</v>
      </c>
      <c r="H95" s="11">
        <v>46153</v>
      </c>
    </row>
    <row r="96" spans="1:8" x14ac:dyDescent="0.3">
      <c r="A96" s="81" t="s">
        <v>40</v>
      </c>
      <c r="B96" s="58" t="s">
        <v>100</v>
      </c>
      <c r="C96" s="58" t="s">
        <v>130</v>
      </c>
      <c r="D96" s="58" t="s">
        <v>131</v>
      </c>
      <c r="E96" s="58" t="s">
        <v>8</v>
      </c>
      <c r="F96" s="82" t="s">
        <v>109</v>
      </c>
      <c r="G96" s="15">
        <v>44307</v>
      </c>
      <c r="H96" s="11">
        <v>46133</v>
      </c>
    </row>
    <row r="97" spans="1:8" ht="43.2" x14ac:dyDescent="0.3">
      <c r="A97" s="81" t="s">
        <v>40</v>
      </c>
      <c r="B97" s="58" t="s">
        <v>100</v>
      </c>
      <c r="C97" s="58" t="s">
        <v>117</v>
      </c>
      <c r="D97" s="58" t="s">
        <v>101</v>
      </c>
      <c r="E97" s="58" t="s">
        <v>8</v>
      </c>
      <c r="F97" s="82" t="s">
        <v>109</v>
      </c>
      <c r="G97" s="15">
        <v>43993</v>
      </c>
      <c r="H97" s="11">
        <v>45819</v>
      </c>
    </row>
    <row r="98" spans="1:8" ht="15" customHeight="1" x14ac:dyDescent="0.3">
      <c r="A98" s="65" t="s">
        <v>40</v>
      </c>
      <c r="B98" s="68" t="s">
        <v>44</v>
      </c>
      <c r="C98" s="68" t="s">
        <v>262</v>
      </c>
      <c r="D98" s="68" t="s">
        <v>263</v>
      </c>
      <c r="E98" s="58" t="s">
        <v>8</v>
      </c>
      <c r="F98" s="82" t="s">
        <v>109</v>
      </c>
      <c r="G98" s="15">
        <v>44981</v>
      </c>
      <c r="H98" s="11">
        <v>46807</v>
      </c>
    </row>
    <row r="99" spans="1:8" ht="28.8" customHeight="1" x14ac:dyDescent="0.3">
      <c r="A99" s="67"/>
      <c r="B99" s="70"/>
      <c r="C99" s="70"/>
      <c r="D99" s="70"/>
      <c r="E99" s="6" t="s">
        <v>170</v>
      </c>
      <c r="F99" s="82" t="s">
        <v>109</v>
      </c>
      <c r="G99" s="15">
        <v>44981</v>
      </c>
      <c r="H99" s="11">
        <v>46807</v>
      </c>
    </row>
    <row r="100" spans="1:8" x14ac:dyDescent="0.3">
      <c r="A100" s="81" t="s">
        <v>40</v>
      </c>
      <c r="B100" s="58" t="s">
        <v>44</v>
      </c>
      <c r="C100" s="58" t="s">
        <v>219</v>
      </c>
      <c r="D100" s="58" t="s">
        <v>220</v>
      </c>
      <c r="E100" s="58" t="s">
        <v>170</v>
      </c>
      <c r="F100" s="82" t="s">
        <v>109</v>
      </c>
      <c r="G100" s="15">
        <v>44546</v>
      </c>
      <c r="H100" s="11">
        <v>46372</v>
      </c>
    </row>
    <row r="101" spans="1:8" ht="28.8" x14ac:dyDescent="0.3">
      <c r="A101" s="81" t="s">
        <v>40</v>
      </c>
      <c r="B101" s="58" t="s">
        <v>44</v>
      </c>
      <c r="C101" s="58" t="s">
        <v>45</v>
      </c>
      <c r="D101" s="58" t="s">
        <v>46</v>
      </c>
      <c r="E101" s="58" t="s">
        <v>8</v>
      </c>
      <c r="F101" s="82" t="s">
        <v>109</v>
      </c>
      <c r="G101" s="15">
        <v>43448</v>
      </c>
      <c r="H101" s="11">
        <v>45274</v>
      </c>
    </row>
    <row r="102" spans="1:8" ht="28.95" customHeight="1" x14ac:dyDescent="0.3">
      <c r="A102" s="81" t="s">
        <v>40</v>
      </c>
      <c r="B102" s="58" t="s">
        <v>44</v>
      </c>
      <c r="C102" s="58" t="s">
        <v>137</v>
      </c>
      <c r="D102" s="58" t="s">
        <v>136</v>
      </c>
      <c r="E102" s="58" t="s">
        <v>170</v>
      </c>
      <c r="F102" s="82" t="s">
        <v>109</v>
      </c>
      <c r="G102" s="15">
        <v>44368</v>
      </c>
      <c r="H102" s="11">
        <v>46193</v>
      </c>
    </row>
    <row r="103" spans="1:8" ht="15" customHeight="1" x14ac:dyDescent="0.3">
      <c r="A103" s="65" t="s">
        <v>40</v>
      </c>
      <c r="B103" s="68" t="s">
        <v>44</v>
      </c>
      <c r="C103" s="68" t="s">
        <v>47</v>
      </c>
      <c r="D103" s="68" t="s">
        <v>48</v>
      </c>
      <c r="E103" s="58" t="s">
        <v>8</v>
      </c>
      <c r="F103" s="82" t="s">
        <v>109</v>
      </c>
      <c r="G103" s="15">
        <v>44413</v>
      </c>
      <c r="H103" s="11">
        <v>46239</v>
      </c>
    </row>
    <row r="104" spans="1:8" ht="15" customHeight="1" x14ac:dyDescent="0.3">
      <c r="A104" s="67"/>
      <c r="B104" s="70"/>
      <c r="C104" s="70"/>
      <c r="D104" s="70"/>
      <c r="E104" s="58" t="s">
        <v>170</v>
      </c>
      <c r="F104" s="82" t="s">
        <v>109</v>
      </c>
      <c r="G104" s="15">
        <v>43284</v>
      </c>
      <c r="H104" s="11">
        <v>45110</v>
      </c>
    </row>
    <row r="105" spans="1:8" ht="28.8" x14ac:dyDescent="0.3">
      <c r="A105" s="81" t="s">
        <v>40</v>
      </c>
      <c r="B105" s="58" t="s">
        <v>44</v>
      </c>
      <c r="C105" s="64" t="s">
        <v>225</v>
      </c>
      <c r="D105" s="64" t="s">
        <v>46</v>
      </c>
      <c r="E105" s="58" t="s">
        <v>170</v>
      </c>
      <c r="F105" s="82" t="s">
        <v>109</v>
      </c>
      <c r="G105" s="15">
        <v>44763</v>
      </c>
      <c r="H105" s="11">
        <v>46589</v>
      </c>
    </row>
    <row r="106" spans="1:8" ht="28.8" x14ac:dyDescent="0.3">
      <c r="A106" s="81" t="s">
        <v>40</v>
      </c>
      <c r="B106" s="58" t="s">
        <v>44</v>
      </c>
      <c r="C106" s="58" t="s">
        <v>138</v>
      </c>
      <c r="D106" s="58" t="s">
        <v>139</v>
      </c>
      <c r="E106" s="58" t="s">
        <v>170</v>
      </c>
      <c r="F106" s="82" t="s">
        <v>109</v>
      </c>
      <c r="G106" s="15">
        <v>44357</v>
      </c>
      <c r="H106" s="11">
        <v>46183</v>
      </c>
    </row>
    <row r="107" spans="1:8" x14ac:dyDescent="0.3">
      <c r="A107" s="81" t="s">
        <v>40</v>
      </c>
      <c r="B107" s="58" t="s">
        <v>44</v>
      </c>
      <c r="C107" s="58" t="s">
        <v>49</v>
      </c>
      <c r="D107" s="58" t="s">
        <v>50</v>
      </c>
      <c r="E107" s="58" t="s">
        <v>8</v>
      </c>
      <c r="F107" s="82" t="s">
        <v>109</v>
      </c>
      <c r="G107" s="15">
        <v>43147</v>
      </c>
      <c r="H107" s="11">
        <v>44973</v>
      </c>
    </row>
    <row r="108" spans="1:8" ht="28.95" customHeight="1" x14ac:dyDescent="0.3">
      <c r="A108" s="81" t="s">
        <v>40</v>
      </c>
      <c r="B108" s="58" t="s">
        <v>44</v>
      </c>
      <c r="C108" s="58" t="s">
        <v>227</v>
      </c>
      <c r="D108" s="58" t="s">
        <v>228</v>
      </c>
      <c r="E108" s="58" t="s">
        <v>8</v>
      </c>
      <c r="F108" s="82" t="s">
        <v>109</v>
      </c>
      <c r="G108" s="15">
        <v>44628</v>
      </c>
      <c r="H108" s="11">
        <v>46454</v>
      </c>
    </row>
    <row r="109" spans="1:8" ht="28.8" x14ac:dyDescent="0.3">
      <c r="A109" s="81" t="s">
        <v>40</v>
      </c>
      <c r="B109" s="58" t="s">
        <v>44</v>
      </c>
      <c r="C109" s="58" t="s">
        <v>120</v>
      </c>
      <c r="D109" s="58" t="s">
        <v>121</v>
      </c>
      <c r="E109" s="58" t="s">
        <v>8</v>
      </c>
      <c r="F109" s="82" t="s">
        <v>109</v>
      </c>
      <c r="G109" s="15">
        <v>43617</v>
      </c>
      <c r="H109" s="11">
        <v>45444</v>
      </c>
    </row>
    <row r="110" spans="1:8" ht="15" customHeight="1" x14ac:dyDescent="0.3">
      <c r="A110" s="65" t="s">
        <v>40</v>
      </c>
      <c r="B110" s="68" t="s">
        <v>51</v>
      </c>
      <c r="C110" s="68" t="s">
        <v>53</v>
      </c>
      <c r="D110" s="68" t="s">
        <v>54</v>
      </c>
      <c r="E110" s="58" t="s">
        <v>8</v>
      </c>
      <c r="F110" s="82" t="s">
        <v>109</v>
      </c>
      <c r="G110" s="15">
        <v>43740</v>
      </c>
      <c r="H110" s="11">
        <v>45567</v>
      </c>
    </row>
    <row r="111" spans="1:8" ht="15" customHeight="1" x14ac:dyDescent="0.3">
      <c r="A111" s="67"/>
      <c r="B111" s="70"/>
      <c r="C111" s="70"/>
      <c r="D111" s="70"/>
      <c r="E111" s="58" t="s">
        <v>170</v>
      </c>
      <c r="F111" s="82" t="s">
        <v>109</v>
      </c>
      <c r="G111" s="15">
        <v>43740</v>
      </c>
      <c r="H111" s="11">
        <v>45567</v>
      </c>
    </row>
    <row r="112" spans="1:8" ht="15" customHeight="1" x14ac:dyDescent="0.3">
      <c r="A112" s="65" t="s">
        <v>40</v>
      </c>
      <c r="B112" s="68" t="s">
        <v>51</v>
      </c>
      <c r="C112" s="68" t="s">
        <v>102</v>
      </c>
      <c r="D112" s="68" t="s">
        <v>56</v>
      </c>
      <c r="E112" s="58" t="s">
        <v>8</v>
      </c>
      <c r="F112" s="82" t="s">
        <v>109</v>
      </c>
      <c r="G112" s="15">
        <v>43998</v>
      </c>
      <c r="H112" s="11">
        <v>45824</v>
      </c>
    </row>
    <row r="113" spans="1:8" ht="15" customHeight="1" x14ac:dyDescent="0.3">
      <c r="A113" s="67"/>
      <c r="B113" s="70"/>
      <c r="C113" s="70"/>
      <c r="D113" s="70"/>
      <c r="E113" s="58" t="s">
        <v>170</v>
      </c>
      <c r="F113" s="82" t="s">
        <v>109</v>
      </c>
      <c r="G113" s="15">
        <v>43998</v>
      </c>
      <c r="H113" s="11">
        <v>45824</v>
      </c>
    </row>
    <row r="114" spans="1:8" x14ac:dyDescent="0.3">
      <c r="A114" s="65" t="s">
        <v>40</v>
      </c>
      <c r="B114" s="68" t="s">
        <v>51</v>
      </c>
      <c r="C114" s="68" t="s">
        <v>55</v>
      </c>
      <c r="D114" s="68" t="s">
        <v>56</v>
      </c>
      <c r="E114" s="58" t="s">
        <v>8</v>
      </c>
      <c r="F114" s="82" t="s">
        <v>109</v>
      </c>
      <c r="G114" s="15">
        <v>43606</v>
      </c>
      <c r="H114" s="11">
        <v>45433</v>
      </c>
    </row>
    <row r="115" spans="1:8" ht="28.8" x14ac:dyDescent="0.3">
      <c r="A115" s="66"/>
      <c r="B115" s="69"/>
      <c r="C115" s="69"/>
      <c r="D115" s="69"/>
      <c r="E115" s="58" t="s">
        <v>168</v>
      </c>
      <c r="F115" s="82" t="s">
        <v>186</v>
      </c>
      <c r="G115" s="15">
        <v>43605</v>
      </c>
      <c r="H115" s="11">
        <v>45432</v>
      </c>
    </row>
    <row r="116" spans="1:8" ht="14.7" customHeight="1" x14ac:dyDescent="0.3">
      <c r="A116" s="67"/>
      <c r="B116" s="70"/>
      <c r="C116" s="70"/>
      <c r="D116" s="70"/>
      <c r="E116" s="58" t="s">
        <v>325</v>
      </c>
      <c r="F116" s="82" t="s">
        <v>186</v>
      </c>
      <c r="G116" s="15">
        <v>45433</v>
      </c>
      <c r="H116" s="11">
        <v>46234</v>
      </c>
    </row>
    <row r="117" spans="1:8" ht="14.7" customHeight="1" x14ac:dyDescent="0.3">
      <c r="A117" s="65" t="s">
        <v>40</v>
      </c>
      <c r="B117" s="68" t="s">
        <v>51</v>
      </c>
      <c r="C117" s="68" t="s">
        <v>237</v>
      </c>
      <c r="D117" s="68" t="s">
        <v>52</v>
      </c>
      <c r="E117" s="58" t="s">
        <v>8</v>
      </c>
      <c r="F117" s="82" t="s">
        <v>109</v>
      </c>
      <c r="G117" s="15">
        <v>44847</v>
      </c>
      <c r="H117" s="11">
        <v>46673</v>
      </c>
    </row>
    <row r="118" spans="1:8" ht="14.7" customHeight="1" x14ac:dyDescent="0.3">
      <c r="A118" s="67"/>
      <c r="B118" s="70"/>
      <c r="C118" s="70"/>
      <c r="D118" s="70"/>
      <c r="E118" s="58" t="s">
        <v>170</v>
      </c>
      <c r="F118" s="82" t="s">
        <v>109</v>
      </c>
      <c r="G118" s="15">
        <v>44847</v>
      </c>
      <c r="H118" s="11">
        <v>46673</v>
      </c>
    </row>
    <row r="119" spans="1:8" ht="28.95" customHeight="1" x14ac:dyDescent="0.3">
      <c r="A119" s="65" t="s">
        <v>40</v>
      </c>
      <c r="B119" s="68" t="s">
        <v>60</v>
      </c>
      <c r="C119" s="71" t="s">
        <v>61</v>
      </c>
      <c r="D119" s="71" t="s">
        <v>62</v>
      </c>
      <c r="E119" s="58" t="s">
        <v>8</v>
      </c>
      <c r="F119" s="82" t="s">
        <v>109</v>
      </c>
      <c r="G119" s="15">
        <v>43062</v>
      </c>
      <c r="H119" s="11">
        <v>44888</v>
      </c>
    </row>
    <row r="120" spans="1:8" ht="28.95" customHeight="1" x14ac:dyDescent="0.3">
      <c r="A120" s="67"/>
      <c r="B120" s="70"/>
      <c r="C120" s="72"/>
      <c r="D120" s="72"/>
      <c r="E120" s="58" t="s">
        <v>170</v>
      </c>
      <c r="F120" s="82" t="s">
        <v>109</v>
      </c>
      <c r="G120" s="15">
        <v>43062</v>
      </c>
      <c r="H120" s="11">
        <v>44888</v>
      </c>
    </row>
    <row r="121" spans="1:8" ht="28.95" customHeight="1" x14ac:dyDescent="0.3">
      <c r="A121" s="65" t="s">
        <v>40</v>
      </c>
      <c r="B121" s="68" t="s">
        <v>60</v>
      </c>
      <c r="C121" s="71" t="s">
        <v>213</v>
      </c>
      <c r="D121" s="71" t="s">
        <v>214</v>
      </c>
      <c r="E121" s="58" t="s">
        <v>8</v>
      </c>
      <c r="F121" s="82" t="s">
        <v>203</v>
      </c>
      <c r="G121" s="15">
        <v>44663</v>
      </c>
      <c r="H121" s="11">
        <v>46489</v>
      </c>
    </row>
    <row r="122" spans="1:8" ht="14.4" customHeight="1" x14ac:dyDescent="0.3">
      <c r="A122" s="67"/>
      <c r="B122" s="70"/>
      <c r="C122" s="72"/>
      <c r="D122" s="72"/>
      <c r="E122" s="58" t="s">
        <v>170</v>
      </c>
      <c r="F122" s="82" t="s">
        <v>203</v>
      </c>
      <c r="G122" s="15">
        <v>44663</v>
      </c>
      <c r="H122" s="11">
        <v>46489</v>
      </c>
    </row>
    <row r="123" spans="1:8" ht="14.7" customHeight="1" x14ac:dyDescent="0.3">
      <c r="A123" s="65" t="s">
        <v>63</v>
      </c>
      <c r="B123" s="68" t="s">
        <v>64</v>
      </c>
      <c r="C123" s="68" t="s">
        <v>163</v>
      </c>
      <c r="D123" s="68" t="s">
        <v>164</v>
      </c>
      <c r="E123" s="60" t="s">
        <v>8</v>
      </c>
      <c r="F123" s="82" t="s">
        <v>109</v>
      </c>
      <c r="G123" s="15">
        <v>44545</v>
      </c>
      <c r="H123" s="11">
        <v>46371</v>
      </c>
    </row>
    <row r="124" spans="1:8" ht="14.7" customHeight="1" x14ac:dyDescent="0.3">
      <c r="A124" s="66"/>
      <c r="B124" s="69"/>
      <c r="C124" s="69"/>
      <c r="D124" s="69"/>
      <c r="E124" s="60" t="s">
        <v>170</v>
      </c>
      <c r="F124" s="82" t="s">
        <v>109</v>
      </c>
      <c r="G124" s="15">
        <v>44545</v>
      </c>
      <c r="H124" s="11">
        <v>46371</v>
      </c>
    </row>
    <row r="125" spans="1:8" ht="28.95" customHeight="1" x14ac:dyDescent="0.3">
      <c r="A125" s="67"/>
      <c r="B125" s="70"/>
      <c r="C125" s="70"/>
      <c r="D125" s="70"/>
      <c r="E125" s="60" t="s">
        <v>188</v>
      </c>
      <c r="F125" s="82" t="s">
        <v>126</v>
      </c>
      <c r="G125" s="15">
        <v>44545</v>
      </c>
      <c r="H125" s="11">
        <v>46371</v>
      </c>
    </row>
    <row r="126" spans="1:8" ht="28.95" customHeight="1" x14ac:dyDescent="0.3">
      <c r="A126" s="65" t="s">
        <v>63</v>
      </c>
      <c r="B126" s="68" t="s">
        <v>64</v>
      </c>
      <c r="C126" s="68" t="s">
        <v>208</v>
      </c>
      <c r="D126" s="68" t="s">
        <v>209</v>
      </c>
      <c r="E126" s="60" t="s">
        <v>8</v>
      </c>
      <c r="F126" s="82" t="s">
        <v>109</v>
      </c>
      <c r="G126" s="15">
        <v>44616</v>
      </c>
      <c r="H126" s="11">
        <v>46442</v>
      </c>
    </row>
    <row r="127" spans="1:8" ht="14.4" customHeight="1" x14ac:dyDescent="0.3">
      <c r="A127" s="67"/>
      <c r="B127" s="70"/>
      <c r="C127" s="70"/>
      <c r="D127" s="70"/>
      <c r="E127" s="60" t="s">
        <v>188</v>
      </c>
      <c r="F127" s="82" t="s">
        <v>126</v>
      </c>
      <c r="G127" s="15">
        <v>44616</v>
      </c>
      <c r="H127" s="11">
        <v>46442</v>
      </c>
    </row>
    <row r="128" spans="1:8" ht="26.25" customHeight="1" x14ac:dyDescent="0.3">
      <c r="A128" s="81" t="s">
        <v>63</v>
      </c>
      <c r="B128" s="58" t="s">
        <v>64</v>
      </c>
      <c r="C128" s="58" t="s">
        <v>65</v>
      </c>
      <c r="D128" s="58" t="s">
        <v>66</v>
      </c>
      <c r="E128" s="58" t="s">
        <v>8</v>
      </c>
      <c r="F128" s="84" t="s">
        <v>109</v>
      </c>
      <c r="G128" s="15">
        <v>43664</v>
      </c>
      <c r="H128" s="11">
        <v>45491</v>
      </c>
    </row>
    <row r="129" spans="1:8" x14ac:dyDescent="0.3">
      <c r="A129" s="65" t="s">
        <v>63</v>
      </c>
      <c r="B129" s="68" t="s">
        <v>64</v>
      </c>
      <c r="C129" s="68" t="s">
        <v>238</v>
      </c>
      <c r="D129" s="68" t="s">
        <v>239</v>
      </c>
      <c r="E129" s="58" t="s">
        <v>8</v>
      </c>
      <c r="F129" s="84" t="s">
        <v>109</v>
      </c>
      <c r="G129" s="15">
        <v>44364</v>
      </c>
      <c r="H129" s="11">
        <v>46190</v>
      </c>
    </row>
    <row r="130" spans="1:8" x14ac:dyDescent="0.3">
      <c r="A130" s="67"/>
      <c r="B130" s="70"/>
      <c r="C130" s="70"/>
      <c r="D130" s="70"/>
      <c r="E130" s="60" t="s">
        <v>188</v>
      </c>
      <c r="F130" s="84" t="s">
        <v>126</v>
      </c>
      <c r="G130" s="15">
        <v>44364</v>
      </c>
      <c r="H130" s="11">
        <v>46190</v>
      </c>
    </row>
    <row r="131" spans="1:8" ht="37.5" customHeight="1" x14ac:dyDescent="0.3">
      <c r="A131" s="81" t="s">
        <v>63</v>
      </c>
      <c r="B131" s="58" t="s">
        <v>64</v>
      </c>
      <c r="C131" s="58" t="s">
        <v>67</v>
      </c>
      <c r="D131" s="60" t="s">
        <v>192</v>
      </c>
      <c r="E131" s="58" t="s">
        <v>8</v>
      </c>
      <c r="F131" s="82" t="s">
        <v>109</v>
      </c>
      <c r="G131" s="15">
        <v>44837</v>
      </c>
      <c r="H131" s="12">
        <v>46663</v>
      </c>
    </row>
    <row r="132" spans="1:8" ht="28.95" customHeight="1" x14ac:dyDescent="0.3">
      <c r="A132" s="65" t="s">
        <v>63</v>
      </c>
      <c r="B132" s="68" t="s">
        <v>64</v>
      </c>
      <c r="C132" s="68" t="s">
        <v>68</v>
      </c>
      <c r="D132" s="71" t="s">
        <v>191</v>
      </c>
      <c r="E132" s="58" t="s">
        <v>8</v>
      </c>
      <c r="F132" s="82" t="s">
        <v>109</v>
      </c>
      <c r="G132" s="15">
        <v>43252</v>
      </c>
      <c r="H132" s="11">
        <v>45078</v>
      </c>
    </row>
    <row r="133" spans="1:8" ht="15" customHeight="1" x14ac:dyDescent="0.3">
      <c r="A133" s="67"/>
      <c r="B133" s="70"/>
      <c r="C133" s="70"/>
      <c r="D133" s="72"/>
      <c r="E133" s="58" t="s">
        <v>170</v>
      </c>
      <c r="F133" s="82" t="s">
        <v>109</v>
      </c>
      <c r="G133" s="15">
        <v>43252</v>
      </c>
      <c r="H133" s="11">
        <v>45078</v>
      </c>
    </row>
    <row r="134" spans="1:8" ht="28.95" customHeight="1" x14ac:dyDescent="0.3">
      <c r="A134" s="65" t="s">
        <v>63</v>
      </c>
      <c r="B134" s="68" t="s">
        <v>64</v>
      </c>
      <c r="C134" s="68" t="s">
        <v>103</v>
      </c>
      <c r="D134" s="68" t="s">
        <v>104</v>
      </c>
      <c r="E134" s="58" t="s">
        <v>8</v>
      </c>
      <c r="F134" s="82" t="s">
        <v>109</v>
      </c>
      <c r="G134" s="15">
        <v>44021</v>
      </c>
      <c r="H134" s="11">
        <v>45847</v>
      </c>
    </row>
    <row r="135" spans="1:8" ht="28.95" customHeight="1" x14ac:dyDescent="0.3">
      <c r="A135" s="67"/>
      <c r="B135" s="70"/>
      <c r="C135" s="70"/>
      <c r="D135" s="70"/>
      <c r="E135" s="58" t="s">
        <v>188</v>
      </c>
      <c r="F135" s="82" t="s">
        <v>126</v>
      </c>
      <c r="G135" s="15">
        <v>44021</v>
      </c>
      <c r="H135" s="11">
        <v>45847</v>
      </c>
    </row>
    <row r="136" spans="1:8" ht="28.95" customHeight="1" x14ac:dyDescent="0.3">
      <c r="A136" s="65" t="s">
        <v>63</v>
      </c>
      <c r="B136" s="68" t="s">
        <v>64</v>
      </c>
      <c r="C136" s="68" t="s">
        <v>235</v>
      </c>
      <c r="D136" s="71" t="s">
        <v>190</v>
      </c>
      <c r="E136" s="58" t="s">
        <v>8</v>
      </c>
      <c r="F136" s="82" t="s">
        <v>109</v>
      </c>
      <c r="G136" s="15">
        <v>43391</v>
      </c>
      <c r="H136" s="12">
        <v>45217</v>
      </c>
    </row>
    <row r="137" spans="1:8" ht="15" customHeight="1" x14ac:dyDescent="0.3">
      <c r="A137" s="67"/>
      <c r="B137" s="70"/>
      <c r="C137" s="70"/>
      <c r="D137" s="72"/>
      <c r="E137" s="58" t="s">
        <v>170</v>
      </c>
      <c r="F137" s="82" t="s">
        <v>109</v>
      </c>
      <c r="G137" s="15">
        <v>42998</v>
      </c>
      <c r="H137" s="12">
        <v>44824</v>
      </c>
    </row>
    <row r="138" spans="1:8" ht="28.95" customHeight="1" x14ac:dyDescent="0.3">
      <c r="A138" s="65" t="s">
        <v>63</v>
      </c>
      <c r="B138" s="68" t="s">
        <v>64</v>
      </c>
      <c r="C138" s="68" t="s">
        <v>128</v>
      </c>
      <c r="D138" s="71" t="s">
        <v>129</v>
      </c>
      <c r="E138" s="58" t="s">
        <v>8</v>
      </c>
      <c r="F138" s="82" t="s">
        <v>109</v>
      </c>
      <c r="G138" s="15">
        <v>44208</v>
      </c>
      <c r="H138" s="12">
        <v>46034</v>
      </c>
    </row>
    <row r="139" spans="1:8" x14ac:dyDescent="0.3">
      <c r="A139" s="67"/>
      <c r="B139" s="70"/>
      <c r="C139" s="70"/>
      <c r="D139" s="72"/>
      <c r="E139" s="58" t="s">
        <v>188</v>
      </c>
      <c r="F139" s="82" t="s">
        <v>126</v>
      </c>
      <c r="G139" s="15">
        <v>44208</v>
      </c>
      <c r="H139" s="12">
        <v>46034</v>
      </c>
    </row>
    <row r="140" spans="1:8" ht="28.95" customHeight="1" x14ac:dyDescent="0.3">
      <c r="A140" s="65" t="s">
        <v>63</v>
      </c>
      <c r="B140" s="68" t="s">
        <v>69</v>
      </c>
      <c r="C140" s="68" t="s">
        <v>70</v>
      </c>
      <c r="D140" s="68" t="s">
        <v>71</v>
      </c>
      <c r="E140" s="58" t="s">
        <v>8</v>
      </c>
      <c r="F140" s="82" t="s">
        <v>109</v>
      </c>
      <c r="G140" s="15">
        <v>43707</v>
      </c>
      <c r="H140" s="12">
        <v>45534</v>
      </c>
    </row>
    <row r="141" spans="1:8" ht="15" customHeight="1" x14ac:dyDescent="0.3">
      <c r="A141" s="67"/>
      <c r="B141" s="70"/>
      <c r="C141" s="70"/>
      <c r="D141" s="70"/>
      <c r="E141" s="58" t="s">
        <v>170</v>
      </c>
      <c r="F141" s="82" t="s">
        <v>109</v>
      </c>
      <c r="G141" s="15">
        <v>43707</v>
      </c>
      <c r="H141" s="12">
        <v>45534</v>
      </c>
    </row>
    <row r="142" spans="1:8" ht="28.95" customHeight="1" x14ac:dyDescent="0.3">
      <c r="A142" s="65" t="s">
        <v>63</v>
      </c>
      <c r="B142" s="68" t="s">
        <v>69</v>
      </c>
      <c r="C142" s="68" t="s">
        <v>105</v>
      </c>
      <c r="D142" s="85" t="s">
        <v>106</v>
      </c>
      <c r="E142" s="58" t="s">
        <v>8</v>
      </c>
      <c r="F142" s="82" t="s">
        <v>109</v>
      </c>
      <c r="G142" s="15">
        <v>44021</v>
      </c>
      <c r="H142" s="11">
        <v>45847</v>
      </c>
    </row>
    <row r="143" spans="1:8" ht="15" customHeight="1" x14ac:dyDescent="0.3">
      <c r="A143" s="67"/>
      <c r="B143" s="70"/>
      <c r="C143" s="70"/>
      <c r="D143" s="86"/>
      <c r="E143" s="58" t="s">
        <v>170</v>
      </c>
      <c r="F143" s="82" t="s">
        <v>109</v>
      </c>
      <c r="G143" s="15">
        <v>44021</v>
      </c>
      <c r="H143" s="11">
        <v>45847</v>
      </c>
    </row>
    <row r="144" spans="1:8" ht="28.95" customHeight="1" x14ac:dyDescent="0.3">
      <c r="A144" s="77" t="s">
        <v>63</v>
      </c>
      <c r="B144" s="71" t="s">
        <v>69</v>
      </c>
      <c r="C144" s="71" t="s">
        <v>118</v>
      </c>
      <c r="D144" s="85" t="s">
        <v>119</v>
      </c>
      <c r="E144" s="58" t="s">
        <v>8</v>
      </c>
      <c r="F144" s="82" t="s">
        <v>109</v>
      </c>
      <c r="G144" s="14">
        <v>43990</v>
      </c>
      <c r="H144" s="10">
        <v>45816</v>
      </c>
    </row>
    <row r="145" spans="1:8" ht="15" customHeight="1" x14ac:dyDescent="0.3">
      <c r="A145" s="79"/>
      <c r="B145" s="72"/>
      <c r="C145" s="72"/>
      <c r="D145" s="86"/>
      <c r="E145" s="58" t="s">
        <v>170</v>
      </c>
      <c r="F145" s="82" t="s">
        <v>109</v>
      </c>
      <c r="G145" s="14">
        <v>43990</v>
      </c>
      <c r="H145" s="10">
        <v>45816</v>
      </c>
    </row>
    <row r="146" spans="1:8" ht="15" customHeight="1" x14ac:dyDescent="0.3">
      <c r="A146" s="65" t="s">
        <v>63</v>
      </c>
      <c r="B146" s="68" t="s">
        <v>69</v>
      </c>
      <c r="C146" s="68" t="s">
        <v>73</v>
      </c>
      <c r="D146" s="68" t="s">
        <v>74</v>
      </c>
      <c r="E146" s="58" t="s">
        <v>8</v>
      </c>
      <c r="F146" s="82" t="s">
        <v>109</v>
      </c>
      <c r="G146" s="15">
        <v>43637</v>
      </c>
      <c r="H146" s="12">
        <v>45464</v>
      </c>
    </row>
    <row r="147" spans="1:8" ht="15" customHeight="1" x14ac:dyDescent="0.3">
      <c r="A147" s="66"/>
      <c r="B147" s="69"/>
      <c r="C147" s="69"/>
      <c r="D147" s="69"/>
      <c r="E147" s="58" t="s">
        <v>170</v>
      </c>
      <c r="F147" s="82" t="s">
        <v>109</v>
      </c>
      <c r="G147" s="15">
        <v>44587</v>
      </c>
      <c r="H147" s="12">
        <v>45464</v>
      </c>
    </row>
    <row r="148" spans="1:8" ht="15" customHeight="1" x14ac:dyDescent="0.3">
      <c r="A148" s="67"/>
      <c r="B148" s="70"/>
      <c r="C148" s="70"/>
      <c r="D148" s="70"/>
      <c r="E148" s="58" t="s">
        <v>188</v>
      </c>
      <c r="F148" s="82" t="s">
        <v>126</v>
      </c>
      <c r="G148" s="15">
        <v>43637</v>
      </c>
      <c r="H148" s="12">
        <v>45464</v>
      </c>
    </row>
    <row r="149" spans="1:8" ht="15" customHeight="1" x14ac:dyDescent="0.3">
      <c r="A149" s="65" t="s">
        <v>63</v>
      </c>
      <c r="B149" s="68" t="s">
        <v>69</v>
      </c>
      <c r="C149" s="68" t="s">
        <v>210</v>
      </c>
      <c r="D149" s="68" t="s">
        <v>211</v>
      </c>
      <c r="E149" s="58" t="s">
        <v>8</v>
      </c>
      <c r="F149" s="82" t="s">
        <v>109</v>
      </c>
      <c r="G149" s="15">
        <v>44642</v>
      </c>
      <c r="H149" s="12">
        <v>46468</v>
      </c>
    </row>
    <row r="150" spans="1:8" ht="14.7" customHeight="1" x14ac:dyDescent="0.3">
      <c r="A150" s="67"/>
      <c r="B150" s="70"/>
      <c r="C150" s="70"/>
      <c r="D150" s="70"/>
      <c r="E150" s="58" t="s">
        <v>212</v>
      </c>
      <c r="F150" s="82" t="s">
        <v>109</v>
      </c>
      <c r="G150" s="15">
        <v>44642</v>
      </c>
      <c r="H150" s="12">
        <v>46468</v>
      </c>
    </row>
    <row r="151" spans="1:8" ht="15" customHeight="1" x14ac:dyDescent="0.3">
      <c r="A151" s="81" t="s">
        <v>63</v>
      </c>
      <c r="B151" s="58" t="s">
        <v>69</v>
      </c>
      <c r="C151" s="58" t="s">
        <v>156</v>
      </c>
      <c r="D151" s="58" t="s">
        <v>157</v>
      </c>
      <c r="E151" s="58" t="s">
        <v>8</v>
      </c>
      <c r="F151" s="82" t="s">
        <v>109</v>
      </c>
      <c r="G151" s="15">
        <v>44525</v>
      </c>
      <c r="H151" s="12">
        <v>46351</v>
      </c>
    </row>
    <row r="152" spans="1:8" ht="14.7" customHeight="1" x14ac:dyDescent="0.3">
      <c r="A152" s="65" t="s">
        <v>63</v>
      </c>
      <c r="B152" s="68" t="s">
        <v>69</v>
      </c>
      <c r="C152" s="68" t="s">
        <v>161</v>
      </c>
      <c r="D152" s="68" t="s">
        <v>160</v>
      </c>
      <c r="E152" s="60" t="s">
        <v>8</v>
      </c>
      <c r="F152" s="82" t="s">
        <v>109</v>
      </c>
      <c r="G152" s="15">
        <v>44481</v>
      </c>
      <c r="H152" s="12">
        <v>46307</v>
      </c>
    </row>
    <row r="153" spans="1:8" ht="14.7" customHeight="1" x14ac:dyDescent="0.3">
      <c r="A153" s="66"/>
      <c r="B153" s="69"/>
      <c r="C153" s="69"/>
      <c r="D153" s="69"/>
      <c r="E153" s="60" t="s">
        <v>170</v>
      </c>
      <c r="F153" s="82" t="s">
        <v>109</v>
      </c>
      <c r="G153" s="15">
        <v>44481</v>
      </c>
      <c r="H153" s="12">
        <v>46307</v>
      </c>
    </row>
    <row r="154" spans="1:8" ht="14.7" customHeight="1" x14ac:dyDescent="0.3">
      <c r="A154" s="67"/>
      <c r="B154" s="70"/>
      <c r="C154" s="70"/>
      <c r="D154" s="70"/>
      <c r="E154" s="60" t="s">
        <v>188</v>
      </c>
      <c r="F154" s="82" t="s">
        <v>126</v>
      </c>
      <c r="G154" s="15">
        <v>44481</v>
      </c>
      <c r="H154" s="12">
        <v>46307</v>
      </c>
    </row>
    <row r="155" spans="1:8" ht="14.7" customHeight="1" x14ac:dyDescent="0.3">
      <c r="A155" s="65" t="s">
        <v>63</v>
      </c>
      <c r="B155" s="68" t="s">
        <v>69</v>
      </c>
      <c r="C155" s="68" t="s">
        <v>223</v>
      </c>
      <c r="D155" s="68" t="s">
        <v>224</v>
      </c>
      <c r="E155" s="60" t="s">
        <v>8</v>
      </c>
      <c r="F155" s="82" t="s">
        <v>109</v>
      </c>
      <c r="G155" s="15">
        <v>44763</v>
      </c>
      <c r="H155" s="11">
        <v>46589</v>
      </c>
    </row>
    <row r="156" spans="1:8" ht="14.7" customHeight="1" x14ac:dyDescent="0.3">
      <c r="A156" s="66"/>
      <c r="B156" s="69"/>
      <c r="C156" s="69"/>
      <c r="D156" s="69"/>
      <c r="E156" s="60" t="s">
        <v>170</v>
      </c>
      <c r="F156" s="82" t="s">
        <v>109</v>
      </c>
      <c r="G156" s="15">
        <v>44763</v>
      </c>
      <c r="H156" s="11">
        <v>46589</v>
      </c>
    </row>
    <row r="157" spans="1:8" ht="15" customHeight="1" x14ac:dyDescent="0.3">
      <c r="A157" s="67"/>
      <c r="B157" s="70"/>
      <c r="C157" s="70"/>
      <c r="D157" s="70"/>
      <c r="E157" s="60" t="s">
        <v>188</v>
      </c>
      <c r="F157" s="82" t="s">
        <v>126</v>
      </c>
      <c r="G157" s="15">
        <v>44763</v>
      </c>
      <c r="H157" s="11">
        <v>46589</v>
      </c>
    </row>
    <row r="158" spans="1:8" ht="15" customHeight="1" x14ac:dyDescent="0.3">
      <c r="A158" s="65" t="s">
        <v>63</v>
      </c>
      <c r="B158" s="68" t="s">
        <v>69</v>
      </c>
      <c r="C158" s="68" t="s">
        <v>152</v>
      </c>
      <c r="D158" s="68" t="s">
        <v>153</v>
      </c>
      <c r="E158" s="60" t="s">
        <v>8</v>
      </c>
      <c r="F158" s="82" t="s">
        <v>109</v>
      </c>
      <c r="G158" s="15">
        <v>44487</v>
      </c>
      <c r="H158" s="12">
        <v>46313</v>
      </c>
    </row>
    <row r="159" spans="1:8" ht="15" customHeight="1" x14ac:dyDescent="0.3">
      <c r="A159" s="66"/>
      <c r="B159" s="69"/>
      <c r="C159" s="69"/>
      <c r="D159" s="69"/>
      <c r="E159" s="60" t="s">
        <v>170</v>
      </c>
      <c r="F159" s="82" t="s">
        <v>109</v>
      </c>
      <c r="G159" s="15">
        <v>44487</v>
      </c>
      <c r="H159" s="12">
        <v>46313</v>
      </c>
    </row>
    <row r="160" spans="1:8" ht="15" customHeight="1" x14ac:dyDescent="0.3">
      <c r="A160" s="67"/>
      <c r="B160" s="70"/>
      <c r="C160" s="70"/>
      <c r="D160" s="70"/>
      <c r="E160" s="60" t="s">
        <v>188</v>
      </c>
      <c r="F160" s="82" t="s">
        <v>126</v>
      </c>
      <c r="G160" s="15">
        <v>44487</v>
      </c>
      <c r="H160" s="12">
        <v>46313</v>
      </c>
    </row>
    <row r="161" spans="1:8" x14ac:dyDescent="0.3">
      <c r="A161" s="65" t="s">
        <v>63</v>
      </c>
      <c r="B161" s="68" t="s">
        <v>69</v>
      </c>
      <c r="C161" s="68" t="s">
        <v>236</v>
      </c>
      <c r="D161" s="68" t="s">
        <v>160</v>
      </c>
      <c r="E161" s="60" t="s">
        <v>8</v>
      </c>
      <c r="F161" s="82" t="s">
        <v>109</v>
      </c>
      <c r="G161" s="15">
        <v>44802</v>
      </c>
      <c r="H161" s="12">
        <v>46628</v>
      </c>
    </row>
    <row r="162" spans="1:8" x14ac:dyDescent="0.3">
      <c r="A162" s="66"/>
      <c r="B162" s="69"/>
      <c r="C162" s="69"/>
      <c r="D162" s="69"/>
      <c r="E162" s="60" t="s">
        <v>170</v>
      </c>
      <c r="F162" s="82" t="s">
        <v>109</v>
      </c>
      <c r="G162" s="15">
        <v>45000</v>
      </c>
      <c r="H162" s="12">
        <v>46827</v>
      </c>
    </row>
    <row r="163" spans="1:8" x14ac:dyDescent="0.3">
      <c r="A163" s="67"/>
      <c r="B163" s="70"/>
      <c r="C163" s="70"/>
      <c r="D163" s="70"/>
      <c r="E163" s="60" t="s">
        <v>188</v>
      </c>
      <c r="F163" s="82" t="s">
        <v>126</v>
      </c>
      <c r="G163" s="15">
        <v>45000</v>
      </c>
      <c r="H163" s="12">
        <v>46827</v>
      </c>
    </row>
    <row r="164" spans="1:8" x14ac:dyDescent="0.3">
      <c r="A164" s="81" t="s">
        <v>63</v>
      </c>
      <c r="B164" s="58" t="s">
        <v>107</v>
      </c>
      <c r="C164" s="58" t="s">
        <v>108</v>
      </c>
      <c r="D164" s="58" t="s">
        <v>162</v>
      </c>
      <c r="E164" s="58" t="s">
        <v>8</v>
      </c>
      <c r="F164" s="82" t="s">
        <v>109</v>
      </c>
      <c r="G164" s="15">
        <v>43922</v>
      </c>
      <c r="H164" s="12">
        <v>45748</v>
      </c>
    </row>
    <row r="165" spans="1:8" ht="14.7" customHeight="1" x14ac:dyDescent="0.3">
      <c r="A165" s="81" t="s">
        <v>63</v>
      </c>
      <c r="B165" s="58" t="s">
        <v>75</v>
      </c>
      <c r="C165" s="58" t="s">
        <v>205</v>
      </c>
      <c r="D165" s="58" t="s">
        <v>206</v>
      </c>
      <c r="E165" s="58" t="s">
        <v>8</v>
      </c>
      <c r="F165" s="82" t="s">
        <v>109</v>
      </c>
      <c r="G165" s="15">
        <v>44599</v>
      </c>
      <c r="H165" s="12">
        <v>46425</v>
      </c>
    </row>
    <row r="166" spans="1:8" ht="14.7" customHeight="1" x14ac:dyDescent="0.3">
      <c r="A166" s="65" t="s">
        <v>63</v>
      </c>
      <c r="B166" s="68" t="s">
        <v>75</v>
      </c>
      <c r="C166" s="68" t="s">
        <v>158</v>
      </c>
      <c r="D166" s="68" t="s">
        <v>159</v>
      </c>
      <c r="E166" s="58" t="s">
        <v>8</v>
      </c>
      <c r="F166" s="82" t="s">
        <v>109</v>
      </c>
      <c r="G166" s="15">
        <v>44525</v>
      </c>
      <c r="H166" s="12">
        <v>46351</v>
      </c>
    </row>
    <row r="167" spans="1:8" ht="15" customHeight="1" x14ac:dyDescent="0.3">
      <c r="A167" s="67"/>
      <c r="B167" s="70"/>
      <c r="C167" s="70"/>
      <c r="D167" s="70"/>
      <c r="E167" s="58" t="s">
        <v>170</v>
      </c>
      <c r="F167" s="82" t="s">
        <v>109</v>
      </c>
      <c r="G167" s="15">
        <v>44525</v>
      </c>
      <c r="H167" s="12">
        <v>46351</v>
      </c>
    </row>
    <row r="168" spans="1:8" ht="15" customHeight="1" x14ac:dyDescent="0.3">
      <c r="A168" s="57" t="s">
        <v>63</v>
      </c>
      <c r="B168" s="55" t="s">
        <v>76</v>
      </c>
      <c r="C168" s="71" t="s">
        <v>77</v>
      </c>
      <c r="D168" s="71" t="s">
        <v>78</v>
      </c>
      <c r="E168" s="58" t="s">
        <v>8</v>
      </c>
      <c r="F168" s="82" t="s">
        <v>109</v>
      </c>
      <c r="G168" s="15">
        <v>43074</v>
      </c>
      <c r="H168" s="11">
        <v>44900</v>
      </c>
    </row>
    <row r="169" spans="1:8" ht="15" customHeight="1" x14ac:dyDescent="0.3">
      <c r="A169" s="59" t="str">
        <f t="shared" ref="A169:B169" si="0">A168</f>
        <v>ASIE</v>
      </c>
      <c r="B169" s="56" t="str">
        <f t="shared" si="0"/>
        <v>JAPON</v>
      </c>
      <c r="C169" s="72"/>
      <c r="D169" s="72"/>
      <c r="E169" s="58" t="s">
        <v>170</v>
      </c>
      <c r="F169" s="82" t="s">
        <v>109</v>
      </c>
      <c r="G169" s="15">
        <v>43074</v>
      </c>
      <c r="H169" s="11">
        <v>44900</v>
      </c>
    </row>
    <row r="170" spans="1:8" ht="28.95" customHeight="1" x14ac:dyDescent="0.3">
      <c r="A170" s="81" t="s">
        <v>63</v>
      </c>
      <c r="B170" s="60" t="s">
        <v>76</v>
      </c>
      <c r="C170" s="60" t="s">
        <v>79</v>
      </c>
      <c r="D170" s="60" t="s">
        <v>80</v>
      </c>
      <c r="E170" s="58" t="s">
        <v>8</v>
      </c>
      <c r="F170" s="82" t="s">
        <v>109</v>
      </c>
      <c r="G170" s="37">
        <v>44986</v>
      </c>
      <c r="H170" s="11">
        <v>46813</v>
      </c>
    </row>
    <row r="171" spans="1:8" ht="15" customHeight="1" x14ac:dyDescent="0.3">
      <c r="A171" s="81" t="str">
        <f t="shared" ref="A171:D171" si="1">A170</f>
        <v>ASIE</v>
      </c>
      <c r="B171" s="60" t="str">
        <f t="shared" si="1"/>
        <v>JAPON</v>
      </c>
      <c r="C171" s="60" t="str">
        <f t="shared" si="1"/>
        <v>UNIVERSITE AOYAMA GAKUIN</v>
      </c>
      <c r="D171" s="60" t="str">
        <f t="shared" si="1"/>
        <v>Tokyo</v>
      </c>
      <c r="E171" s="58" t="s">
        <v>170</v>
      </c>
      <c r="F171" s="82" t="s">
        <v>109</v>
      </c>
      <c r="G171" s="37">
        <v>43081</v>
      </c>
      <c r="H171" s="11">
        <v>44907</v>
      </c>
    </row>
    <row r="172" spans="1:8" x14ac:dyDescent="0.3">
      <c r="A172" s="65" t="s">
        <v>63</v>
      </c>
      <c r="B172" s="71" t="s">
        <v>76</v>
      </c>
      <c r="C172" s="71" t="s">
        <v>110</v>
      </c>
      <c r="D172" s="71" t="s">
        <v>111</v>
      </c>
      <c r="E172" s="64" t="s">
        <v>8</v>
      </c>
      <c r="F172" s="82" t="s">
        <v>109</v>
      </c>
      <c r="G172" s="43">
        <v>43949</v>
      </c>
      <c r="H172" s="44">
        <v>45775</v>
      </c>
    </row>
    <row r="173" spans="1:8" x14ac:dyDescent="0.3">
      <c r="A173" s="67"/>
      <c r="B173" s="72"/>
      <c r="C173" s="72"/>
      <c r="D173" s="72"/>
      <c r="E173" s="58" t="s">
        <v>170</v>
      </c>
      <c r="F173" s="82" t="s">
        <v>109</v>
      </c>
      <c r="G173" s="15">
        <v>43949</v>
      </c>
      <c r="H173" s="11">
        <v>45775</v>
      </c>
    </row>
    <row r="174" spans="1:8" ht="15" customHeight="1" x14ac:dyDescent="0.3">
      <c r="A174" s="87" t="s">
        <v>63</v>
      </c>
      <c r="B174" s="71" t="s">
        <v>76</v>
      </c>
      <c r="C174" s="71" t="s">
        <v>266</v>
      </c>
      <c r="D174" s="71" t="s">
        <v>80</v>
      </c>
      <c r="E174" s="58" t="s">
        <v>8</v>
      </c>
      <c r="F174" s="82" t="s">
        <v>109</v>
      </c>
      <c r="G174" s="15">
        <v>44998</v>
      </c>
      <c r="H174" s="11">
        <v>46825</v>
      </c>
    </row>
    <row r="175" spans="1:8" x14ac:dyDescent="0.3">
      <c r="A175" s="88"/>
      <c r="B175" s="83"/>
      <c r="C175" s="83"/>
      <c r="D175" s="83"/>
      <c r="E175" s="58" t="s">
        <v>170</v>
      </c>
      <c r="F175" s="82" t="s">
        <v>109</v>
      </c>
      <c r="G175" s="15">
        <v>44998</v>
      </c>
      <c r="H175" s="11">
        <v>46825</v>
      </c>
    </row>
    <row r="176" spans="1:8" ht="15" customHeight="1" x14ac:dyDescent="0.3">
      <c r="A176" s="89"/>
      <c r="B176" s="72"/>
      <c r="C176" s="72"/>
      <c r="D176" s="72"/>
      <c r="E176" s="58" t="s">
        <v>188</v>
      </c>
      <c r="F176" s="82" t="s">
        <v>109</v>
      </c>
      <c r="G176" s="15">
        <v>44998</v>
      </c>
      <c r="H176" s="11">
        <v>46825</v>
      </c>
    </row>
    <row r="177" spans="1:8" ht="43.2" x14ac:dyDescent="0.3">
      <c r="A177" s="81" t="s">
        <v>63</v>
      </c>
      <c r="B177" s="60" t="s">
        <v>76</v>
      </c>
      <c r="C177" s="60" t="s">
        <v>112</v>
      </c>
      <c r="D177" s="60" t="s">
        <v>113</v>
      </c>
      <c r="E177" s="58" t="s">
        <v>8</v>
      </c>
      <c r="F177" s="82" t="s">
        <v>109</v>
      </c>
      <c r="G177" s="15">
        <v>43906</v>
      </c>
      <c r="H177" s="11">
        <v>45732</v>
      </c>
    </row>
    <row r="178" spans="1:8" ht="14.7" customHeight="1" x14ac:dyDescent="0.3">
      <c r="A178" s="87" t="s">
        <v>63</v>
      </c>
      <c r="B178" s="71" t="s">
        <v>76</v>
      </c>
      <c r="C178" s="71" t="s">
        <v>81</v>
      </c>
      <c r="D178" s="71" t="s">
        <v>82</v>
      </c>
      <c r="E178" s="58" t="s">
        <v>8</v>
      </c>
      <c r="F178" s="82" t="s">
        <v>109</v>
      </c>
      <c r="G178" s="15">
        <v>43420</v>
      </c>
      <c r="H178" s="11">
        <v>45246</v>
      </c>
    </row>
    <row r="179" spans="1:8" ht="15" customHeight="1" x14ac:dyDescent="0.3">
      <c r="A179" s="89"/>
      <c r="B179" s="72"/>
      <c r="C179" s="72"/>
      <c r="D179" s="72"/>
      <c r="E179" s="58" t="s">
        <v>170</v>
      </c>
      <c r="F179" s="82" t="s">
        <v>109</v>
      </c>
      <c r="G179" s="15">
        <v>43420</v>
      </c>
      <c r="H179" s="11">
        <v>45246</v>
      </c>
    </row>
    <row r="180" spans="1:8" ht="28.95" customHeight="1" x14ac:dyDescent="0.3">
      <c r="A180" s="61" t="s">
        <v>63</v>
      </c>
      <c r="B180" s="90" t="s">
        <v>76</v>
      </c>
      <c r="C180" s="90" t="s">
        <v>83</v>
      </c>
      <c r="D180" s="63" t="s">
        <v>84</v>
      </c>
      <c r="E180" s="58" t="s">
        <v>8</v>
      </c>
      <c r="F180" s="82" t="s">
        <v>109</v>
      </c>
      <c r="G180" s="15">
        <v>43147</v>
      </c>
      <c r="H180" s="11">
        <v>44973</v>
      </c>
    </row>
    <row r="181" spans="1:8" ht="14.7" customHeight="1" x14ac:dyDescent="0.3">
      <c r="A181" s="58" t="str">
        <f t="shared" ref="A181:D181" si="2">A180</f>
        <v>ASIE</v>
      </c>
      <c r="B181" s="60" t="str">
        <f t="shared" si="2"/>
        <v>JAPON</v>
      </c>
      <c r="C181" s="60" t="str">
        <f t="shared" si="2"/>
        <v>UNIVERSITE SEINAN GAKUIN</v>
      </c>
      <c r="D181" s="58" t="str">
        <f t="shared" si="2"/>
        <v>Fukuoka</v>
      </c>
      <c r="E181" s="58" t="s">
        <v>170</v>
      </c>
      <c r="F181" s="82" t="s">
        <v>109</v>
      </c>
      <c r="G181" s="15">
        <v>43147</v>
      </c>
      <c r="H181" s="11">
        <v>44973</v>
      </c>
    </row>
    <row r="182" spans="1:8" ht="15" customHeight="1" x14ac:dyDescent="0.3">
      <c r="A182" s="59" t="s">
        <v>63</v>
      </c>
      <c r="B182" s="56" t="s">
        <v>76</v>
      </c>
      <c r="C182" s="56" t="s">
        <v>193</v>
      </c>
      <c r="D182" s="56" t="s">
        <v>80</v>
      </c>
      <c r="E182" s="58" t="s">
        <v>8</v>
      </c>
      <c r="F182" s="82" t="s">
        <v>109</v>
      </c>
      <c r="G182" s="15">
        <v>43917</v>
      </c>
      <c r="H182" s="11">
        <v>45743</v>
      </c>
    </row>
    <row r="183" spans="1:8" ht="14.7" customHeight="1" x14ac:dyDescent="0.3">
      <c r="A183" s="87" t="s">
        <v>63</v>
      </c>
      <c r="B183" s="71" t="s">
        <v>76</v>
      </c>
      <c r="C183" s="71" t="s">
        <v>85</v>
      </c>
      <c r="D183" s="71" t="s">
        <v>86</v>
      </c>
      <c r="E183" s="58" t="s">
        <v>8</v>
      </c>
      <c r="F183" s="82" t="s">
        <v>109</v>
      </c>
      <c r="G183" s="15">
        <v>44522</v>
      </c>
      <c r="H183" s="11">
        <v>46348</v>
      </c>
    </row>
    <row r="184" spans="1:8" ht="14.7" customHeight="1" x14ac:dyDescent="0.3">
      <c r="A184" s="88"/>
      <c r="B184" s="83"/>
      <c r="C184" s="83"/>
      <c r="D184" s="83"/>
      <c r="E184" s="58" t="s">
        <v>170</v>
      </c>
      <c r="F184" s="82" t="s">
        <v>109</v>
      </c>
      <c r="G184" s="15">
        <v>44522</v>
      </c>
      <c r="H184" s="11">
        <v>46348</v>
      </c>
    </row>
    <row r="185" spans="1:8" ht="14.7" customHeight="1" x14ac:dyDescent="0.3">
      <c r="A185" s="88"/>
      <c r="B185" s="83"/>
      <c r="C185" s="83"/>
      <c r="D185" s="83"/>
      <c r="E185" s="58" t="s">
        <v>196</v>
      </c>
      <c r="F185" s="82" t="s">
        <v>109</v>
      </c>
      <c r="G185" s="15">
        <v>44522</v>
      </c>
      <c r="H185" s="11">
        <v>46348</v>
      </c>
    </row>
    <row r="186" spans="1:8" ht="15" customHeight="1" x14ac:dyDescent="0.3">
      <c r="A186" s="89"/>
      <c r="B186" s="72"/>
      <c r="C186" s="72"/>
      <c r="D186" s="72"/>
      <c r="E186" s="58" t="s">
        <v>188</v>
      </c>
      <c r="F186" s="82" t="s">
        <v>126</v>
      </c>
      <c r="G186" s="15">
        <v>44522</v>
      </c>
      <c r="H186" s="11">
        <v>46348</v>
      </c>
    </row>
    <row r="187" spans="1:8" ht="15" customHeight="1" x14ac:dyDescent="0.3">
      <c r="A187" s="65" t="s">
        <v>63</v>
      </c>
      <c r="B187" s="71" t="s">
        <v>76</v>
      </c>
      <c r="C187" s="71" t="s">
        <v>303</v>
      </c>
      <c r="D187" s="71" t="s">
        <v>80</v>
      </c>
      <c r="E187" s="58" t="s">
        <v>8</v>
      </c>
      <c r="F187" s="82" t="s">
        <v>109</v>
      </c>
      <c r="G187" s="15">
        <v>45252</v>
      </c>
      <c r="H187" s="11">
        <v>47079</v>
      </c>
    </row>
    <row r="188" spans="1:8" ht="15" customHeight="1" x14ac:dyDescent="0.3">
      <c r="A188" s="67"/>
      <c r="B188" s="72"/>
      <c r="C188" s="72"/>
      <c r="D188" s="72"/>
      <c r="E188" s="58" t="s">
        <v>188</v>
      </c>
      <c r="F188" s="82" t="s">
        <v>126</v>
      </c>
      <c r="G188" s="15">
        <v>45252</v>
      </c>
      <c r="H188" s="11">
        <v>47079</v>
      </c>
    </row>
    <row r="189" spans="1:8" x14ac:dyDescent="0.3">
      <c r="A189" s="87" t="s">
        <v>63</v>
      </c>
      <c r="B189" s="71" t="s">
        <v>76</v>
      </c>
      <c r="C189" s="71" t="s">
        <v>127</v>
      </c>
      <c r="D189" s="71" t="s">
        <v>80</v>
      </c>
      <c r="E189" s="58" t="s">
        <v>8</v>
      </c>
      <c r="F189" s="82" t="s">
        <v>109</v>
      </c>
      <c r="G189" s="15">
        <v>44272</v>
      </c>
      <c r="H189" s="11">
        <v>46098</v>
      </c>
    </row>
    <row r="190" spans="1:8" x14ac:dyDescent="0.3">
      <c r="A190" s="89"/>
      <c r="B190" s="72"/>
      <c r="C190" s="72"/>
      <c r="D190" s="72"/>
      <c r="E190" s="58" t="s">
        <v>170</v>
      </c>
      <c r="F190" s="82" t="s">
        <v>109</v>
      </c>
      <c r="G190" s="15">
        <v>44272</v>
      </c>
      <c r="H190" s="11">
        <v>46098</v>
      </c>
    </row>
    <row r="191" spans="1:8" ht="28.8" x14ac:dyDescent="0.3">
      <c r="A191" s="81" t="s">
        <v>63</v>
      </c>
      <c r="B191" s="58" t="s">
        <v>114</v>
      </c>
      <c r="C191" s="91" t="s">
        <v>194</v>
      </c>
      <c r="D191" s="60" t="s">
        <v>115</v>
      </c>
      <c r="E191" s="58" t="s">
        <v>72</v>
      </c>
      <c r="F191" s="92" t="s">
        <v>197</v>
      </c>
      <c r="G191" s="15">
        <v>43983</v>
      </c>
      <c r="H191" s="11">
        <v>45809</v>
      </c>
    </row>
    <row r="192" spans="1:8" ht="28.95" customHeight="1" x14ac:dyDescent="0.3">
      <c r="A192" s="81" t="s">
        <v>63</v>
      </c>
      <c r="B192" s="58" t="s">
        <v>87</v>
      </c>
      <c r="C192" s="58" t="s">
        <v>195</v>
      </c>
      <c r="D192" s="60" t="s">
        <v>150</v>
      </c>
      <c r="E192" s="58" t="s">
        <v>8</v>
      </c>
      <c r="F192" s="82" t="s">
        <v>109</v>
      </c>
      <c r="G192" s="15">
        <v>44461</v>
      </c>
      <c r="H192" s="11">
        <v>46287</v>
      </c>
    </row>
    <row r="193" spans="1:10" ht="28.95" customHeight="1" x14ac:dyDescent="0.3">
      <c r="A193" s="77" t="s">
        <v>63</v>
      </c>
      <c r="B193" s="71" t="s">
        <v>87</v>
      </c>
      <c r="C193" s="68" t="s">
        <v>147</v>
      </c>
      <c r="D193" s="71" t="s">
        <v>125</v>
      </c>
      <c r="E193" s="58" t="s">
        <v>8</v>
      </c>
      <c r="F193" s="78" t="s">
        <v>109</v>
      </c>
      <c r="G193" s="15">
        <v>44399</v>
      </c>
      <c r="H193" s="11">
        <v>46225</v>
      </c>
    </row>
    <row r="194" spans="1:10" ht="15" customHeight="1" x14ac:dyDescent="0.3">
      <c r="A194" s="79"/>
      <c r="B194" s="72"/>
      <c r="C194" s="70"/>
      <c r="D194" s="72"/>
      <c r="E194" s="58" t="s">
        <v>188</v>
      </c>
      <c r="F194" s="78" t="s">
        <v>126</v>
      </c>
      <c r="G194" s="15">
        <v>44399</v>
      </c>
      <c r="H194" s="11">
        <v>46225</v>
      </c>
    </row>
    <row r="195" spans="1:10" ht="28.95" customHeight="1" x14ac:dyDescent="0.3">
      <c r="A195" s="93" t="s">
        <v>63</v>
      </c>
      <c r="B195" s="55" t="s">
        <v>87</v>
      </c>
      <c r="C195" s="55" t="s">
        <v>124</v>
      </c>
      <c r="D195" s="55" t="s">
        <v>125</v>
      </c>
      <c r="E195" s="60" t="s">
        <v>8</v>
      </c>
      <c r="F195" s="78" t="s">
        <v>109</v>
      </c>
      <c r="G195" s="14">
        <v>43472</v>
      </c>
      <c r="H195" s="10">
        <v>45298</v>
      </c>
    </row>
    <row r="196" spans="1:10" ht="14.7" customHeight="1" x14ac:dyDescent="0.3">
      <c r="A196" s="94" t="str">
        <f t="shared" ref="A196:D196" si="3">A195</f>
        <v>ASIE</v>
      </c>
      <c r="B196" s="71" t="str">
        <f t="shared" si="3"/>
        <v>THAILANDE</v>
      </c>
      <c r="C196" s="71" t="str">
        <f t="shared" si="3"/>
        <v>THAMMASAT UNIVERSITY</v>
      </c>
      <c r="D196" s="71" t="str">
        <f t="shared" si="3"/>
        <v>Bangkok</v>
      </c>
      <c r="E196" s="58" t="s">
        <v>170</v>
      </c>
      <c r="F196" s="78" t="s">
        <v>109</v>
      </c>
      <c r="G196" s="15">
        <v>43949</v>
      </c>
      <c r="H196" s="10">
        <v>45298</v>
      </c>
    </row>
    <row r="197" spans="1:10" ht="15" customHeight="1" x14ac:dyDescent="0.3">
      <c r="A197" s="95"/>
      <c r="B197" s="72"/>
      <c r="C197" s="72"/>
      <c r="D197" s="72"/>
      <c r="E197" s="96" t="s">
        <v>188</v>
      </c>
      <c r="F197" s="97" t="s">
        <v>126</v>
      </c>
      <c r="G197" s="17">
        <v>44525</v>
      </c>
      <c r="H197" s="13">
        <v>45298</v>
      </c>
    </row>
    <row r="198" spans="1:10" ht="14.7" customHeight="1" x14ac:dyDescent="0.3">
      <c r="A198" s="94" t="s">
        <v>63</v>
      </c>
      <c r="B198" s="71" t="s">
        <v>144</v>
      </c>
      <c r="C198" s="71" t="s">
        <v>151</v>
      </c>
      <c r="D198" s="71" t="s">
        <v>146</v>
      </c>
      <c r="E198" s="60" t="s">
        <v>8</v>
      </c>
      <c r="F198" s="78" t="s">
        <v>109</v>
      </c>
      <c r="G198" s="14">
        <v>44461</v>
      </c>
      <c r="H198" s="10">
        <v>46287</v>
      </c>
    </row>
    <row r="199" spans="1:10" ht="14.7" customHeight="1" x14ac:dyDescent="0.3">
      <c r="A199" s="98"/>
      <c r="B199" s="83"/>
      <c r="C199" s="83"/>
      <c r="D199" s="83"/>
      <c r="E199" s="60" t="s">
        <v>170</v>
      </c>
      <c r="F199" s="78" t="s">
        <v>109</v>
      </c>
      <c r="G199" s="14">
        <v>44461</v>
      </c>
      <c r="H199" s="10">
        <v>46287</v>
      </c>
    </row>
    <row r="200" spans="1:10" ht="15" customHeight="1" x14ac:dyDescent="0.3">
      <c r="A200" s="95"/>
      <c r="B200" s="72"/>
      <c r="C200" s="72"/>
      <c r="D200" s="72"/>
      <c r="E200" s="60" t="s">
        <v>188</v>
      </c>
      <c r="F200" s="78" t="s">
        <v>126</v>
      </c>
      <c r="G200" s="14">
        <v>44461</v>
      </c>
      <c r="H200" s="10">
        <v>46287</v>
      </c>
    </row>
    <row r="201" spans="1:10" ht="28.95" customHeight="1" x14ac:dyDescent="0.3">
      <c r="A201" s="94" t="s">
        <v>63</v>
      </c>
      <c r="B201" s="71" t="s">
        <v>144</v>
      </c>
      <c r="C201" s="71" t="s">
        <v>145</v>
      </c>
      <c r="D201" s="71" t="s">
        <v>146</v>
      </c>
      <c r="E201" s="60" t="s">
        <v>8</v>
      </c>
      <c r="F201" s="78" t="s">
        <v>109</v>
      </c>
      <c r="G201" s="14">
        <v>44389</v>
      </c>
      <c r="H201" s="10">
        <v>46215</v>
      </c>
    </row>
    <row r="202" spans="1:10" ht="28.95" customHeight="1" x14ac:dyDescent="0.3">
      <c r="A202" s="98"/>
      <c r="B202" s="83"/>
      <c r="C202" s="83"/>
      <c r="D202" s="83"/>
      <c r="E202" s="60" t="s">
        <v>170</v>
      </c>
      <c r="F202" s="78" t="s">
        <v>109</v>
      </c>
      <c r="G202" s="14">
        <v>44389</v>
      </c>
      <c r="H202" s="10">
        <v>46215</v>
      </c>
      <c r="I202" s="32"/>
      <c r="J202" s="32"/>
    </row>
    <row r="203" spans="1:10" x14ac:dyDescent="0.3">
      <c r="A203" s="95"/>
      <c r="B203" s="72"/>
      <c r="C203" s="72"/>
      <c r="D203" s="72"/>
      <c r="E203" s="60" t="s">
        <v>188</v>
      </c>
      <c r="F203" s="78" t="s">
        <v>126</v>
      </c>
      <c r="G203" s="14">
        <v>44389</v>
      </c>
      <c r="H203" s="10">
        <v>46215</v>
      </c>
      <c r="I203" s="32"/>
      <c r="J203" s="32"/>
    </row>
    <row r="204" spans="1:10" ht="28.8" x14ac:dyDescent="0.3">
      <c r="A204" s="81" t="s">
        <v>88</v>
      </c>
      <c r="B204" s="56" t="s">
        <v>321</v>
      </c>
      <c r="C204" s="56" t="s">
        <v>322</v>
      </c>
      <c r="D204" s="56" t="s">
        <v>323</v>
      </c>
      <c r="E204" s="60" t="s">
        <v>168</v>
      </c>
      <c r="F204" s="78" t="s">
        <v>324</v>
      </c>
      <c r="G204" s="14">
        <v>45485</v>
      </c>
      <c r="H204" s="10">
        <v>45869</v>
      </c>
      <c r="I204" s="32"/>
      <c r="J204" s="32"/>
    </row>
    <row r="205" spans="1:10" ht="43.2" x14ac:dyDescent="0.3">
      <c r="A205" s="81" t="s">
        <v>88</v>
      </c>
      <c r="B205" s="58" t="s">
        <v>304</v>
      </c>
      <c r="C205" s="58" t="s">
        <v>305</v>
      </c>
      <c r="D205" s="58" t="s">
        <v>306</v>
      </c>
      <c r="E205" s="58" t="s">
        <v>168</v>
      </c>
      <c r="F205" s="82" t="s">
        <v>307</v>
      </c>
      <c r="G205" s="15">
        <v>45278</v>
      </c>
      <c r="H205" s="11">
        <v>47105</v>
      </c>
    </row>
    <row r="206" spans="1:10" ht="28.8" x14ac:dyDescent="0.3">
      <c r="A206" s="81" t="s">
        <v>88</v>
      </c>
      <c r="B206" s="60" t="s">
        <v>89</v>
      </c>
      <c r="C206" s="60" t="s">
        <v>90</v>
      </c>
      <c r="D206" s="60" t="s">
        <v>91</v>
      </c>
      <c r="E206" s="58" t="s">
        <v>8</v>
      </c>
      <c r="F206" s="82" t="s">
        <v>92</v>
      </c>
      <c r="G206" s="15">
        <v>44463</v>
      </c>
      <c r="H206" s="11">
        <v>46289</v>
      </c>
    </row>
    <row r="207" spans="1:10" ht="14.7" customHeight="1" x14ac:dyDescent="0.3">
      <c r="A207" s="81" t="s">
        <v>88</v>
      </c>
      <c r="B207" s="60" t="s">
        <v>89</v>
      </c>
      <c r="C207" s="60" t="s">
        <v>93</v>
      </c>
      <c r="D207" s="60" t="s">
        <v>94</v>
      </c>
      <c r="E207" s="58" t="s">
        <v>168</v>
      </c>
      <c r="F207" s="82" t="s">
        <v>95</v>
      </c>
      <c r="G207" s="15">
        <v>45169</v>
      </c>
      <c r="H207" s="11">
        <v>46996</v>
      </c>
    </row>
    <row r="208" spans="1:10" ht="15" customHeight="1" x14ac:dyDescent="0.3">
      <c r="A208" s="65" t="s">
        <v>88</v>
      </c>
      <c r="B208" s="71" t="s">
        <v>89</v>
      </c>
      <c r="C208" s="68" t="s">
        <v>201</v>
      </c>
      <c r="D208" s="68" t="s">
        <v>247</v>
      </c>
      <c r="E208" s="58" t="s">
        <v>8</v>
      </c>
      <c r="F208" s="82" t="s">
        <v>109</v>
      </c>
      <c r="G208" s="40">
        <v>44228</v>
      </c>
      <c r="H208" s="13">
        <f>DATE(2021+5,2,1)</f>
        <v>46054</v>
      </c>
    </row>
    <row r="209" spans="1:16378" customFormat="1" ht="15" customHeight="1" x14ac:dyDescent="0.3">
      <c r="A209" s="67"/>
      <c r="B209" s="72"/>
      <c r="C209" s="70"/>
      <c r="D209" s="70"/>
      <c r="E209" s="58" t="s">
        <v>168</v>
      </c>
      <c r="F209" s="82" t="s">
        <v>116</v>
      </c>
      <c r="G209" s="40">
        <v>44228</v>
      </c>
      <c r="H209" s="13">
        <f>DATE(2021+5,2,1)</f>
        <v>46054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  <c r="AMK209" s="1"/>
      <c r="AML209" s="1"/>
      <c r="AMM209" s="1"/>
      <c r="AMN209" s="1"/>
      <c r="AMO209" s="1"/>
      <c r="AMP209" s="1"/>
      <c r="AMQ209" s="1"/>
      <c r="AMR209" s="1"/>
      <c r="AMS209" s="1"/>
      <c r="AMT209" s="1"/>
      <c r="AMU209" s="1"/>
      <c r="AMV209" s="1"/>
      <c r="AMW209" s="1"/>
      <c r="AMX209" s="1"/>
      <c r="AMY209" s="1"/>
      <c r="AMZ209" s="1"/>
      <c r="ANA209" s="1"/>
      <c r="ANB209" s="1"/>
      <c r="ANC209" s="1"/>
      <c r="AND209" s="1"/>
      <c r="ANE209" s="1"/>
      <c r="ANF209" s="1"/>
      <c r="ANG209" s="1"/>
      <c r="ANH209" s="1"/>
      <c r="ANI209" s="1"/>
      <c r="ANJ209" s="1"/>
      <c r="ANK209" s="1"/>
      <c r="ANL209" s="1"/>
      <c r="ANM209" s="1"/>
      <c r="ANN209" s="1"/>
      <c r="ANO209" s="1"/>
      <c r="ANP209" s="1"/>
      <c r="ANQ209" s="1"/>
      <c r="ANR209" s="1"/>
      <c r="ANS209" s="1"/>
      <c r="ANT209" s="1"/>
      <c r="ANU209" s="1"/>
      <c r="ANV209" s="1"/>
      <c r="ANW209" s="1"/>
      <c r="ANX209" s="1"/>
      <c r="ANY209" s="1"/>
      <c r="ANZ209" s="1"/>
      <c r="AOA209" s="1"/>
      <c r="AOB209" s="1"/>
      <c r="AOC209" s="1"/>
      <c r="AOD209" s="1"/>
      <c r="AOE209" s="1"/>
      <c r="AOF209" s="1"/>
      <c r="AOG209" s="1"/>
      <c r="AOH209" s="1"/>
      <c r="AOI209" s="1"/>
      <c r="AOJ209" s="1"/>
      <c r="AOK209" s="1"/>
      <c r="AOL209" s="1"/>
      <c r="AOM209" s="1"/>
      <c r="AON209" s="1"/>
      <c r="AOO209" s="1"/>
      <c r="AOP209" s="1"/>
      <c r="AOQ209" s="1"/>
      <c r="AOR209" s="1"/>
      <c r="AOS209" s="1"/>
      <c r="AOT209" s="1"/>
      <c r="AOU209" s="1"/>
      <c r="AOV209" s="1"/>
      <c r="AOW209" s="1"/>
      <c r="AOX209" s="1"/>
      <c r="AOY209" s="1"/>
      <c r="AOZ209" s="1"/>
      <c r="APA209" s="1"/>
      <c r="APB209" s="1"/>
      <c r="APC209" s="1"/>
      <c r="APD209" s="1"/>
      <c r="APE209" s="1"/>
      <c r="APF209" s="1"/>
      <c r="APG209" s="1"/>
      <c r="APH209" s="1"/>
      <c r="API209" s="1"/>
      <c r="APJ209" s="1"/>
      <c r="APK209" s="1"/>
      <c r="APL209" s="1"/>
      <c r="APM209" s="1"/>
      <c r="APN209" s="1"/>
      <c r="APO209" s="1"/>
      <c r="APP209" s="1"/>
      <c r="APQ209" s="1"/>
      <c r="APR209" s="1"/>
      <c r="APS209" s="1"/>
      <c r="APT209" s="1"/>
      <c r="APU209" s="1"/>
      <c r="APV209" s="1"/>
      <c r="APW209" s="1"/>
      <c r="APX209" s="1"/>
      <c r="APY209" s="1"/>
      <c r="APZ209" s="1"/>
      <c r="AQA209" s="1"/>
      <c r="AQB209" s="1"/>
      <c r="AQC209" s="1"/>
      <c r="AQD209" s="1"/>
      <c r="AQE209" s="1"/>
      <c r="AQF209" s="1"/>
      <c r="AQG209" s="1"/>
      <c r="AQH209" s="1"/>
      <c r="AQI209" s="1"/>
      <c r="AQJ209" s="1"/>
      <c r="AQK209" s="1"/>
      <c r="AQL209" s="1"/>
      <c r="AQM209" s="1"/>
      <c r="AQN209" s="1"/>
      <c r="AQO209" s="1"/>
      <c r="AQP209" s="1"/>
      <c r="AQQ209" s="1"/>
      <c r="AQR209" s="1"/>
      <c r="AQS209" s="1"/>
      <c r="AQT209" s="1"/>
      <c r="AQU209" s="1"/>
      <c r="AQV209" s="1"/>
      <c r="AQW209" s="1"/>
      <c r="AQX209" s="1"/>
      <c r="AQY209" s="1"/>
      <c r="AQZ209" s="1"/>
      <c r="ARA209" s="1"/>
      <c r="ARB209" s="1"/>
      <c r="ARC209" s="1"/>
      <c r="ARD209" s="1"/>
      <c r="ARE209" s="1"/>
      <c r="ARF209" s="1"/>
      <c r="ARG209" s="1"/>
      <c r="ARH209" s="1"/>
      <c r="ARI209" s="1"/>
      <c r="ARJ209" s="1"/>
      <c r="ARK209" s="1"/>
      <c r="ARL209" s="1"/>
      <c r="ARM209" s="1"/>
      <c r="ARN209" s="1"/>
      <c r="ARO209" s="1"/>
      <c r="ARP209" s="1"/>
      <c r="ARQ209" s="1"/>
      <c r="ARR209" s="1"/>
      <c r="ARS209" s="1"/>
      <c r="ART209" s="1"/>
      <c r="ARU209" s="1"/>
      <c r="ARV209" s="1"/>
      <c r="ARW209" s="1"/>
      <c r="ARX209" s="1"/>
      <c r="ARY209" s="1"/>
      <c r="ARZ209" s="1"/>
      <c r="ASA209" s="1"/>
      <c r="ASB209" s="1"/>
      <c r="ASC209" s="1"/>
      <c r="ASD209" s="1"/>
      <c r="ASE209" s="1"/>
      <c r="ASF209" s="1"/>
      <c r="ASG209" s="1"/>
      <c r="ASH209" s="1"/>
      <c r="ASI209" s="1"/>
      <c r="ASJ209" s="1"/>
      <c r="ASK209" s="1"/>
      <c r="ASL209" s="1"/>
      <c r="ASM209" s="1"/>
      <c r="ASN209" s="1"/>
      <c r="ASO209" s="1"/>
      <c r="ASP209" s="1"/>
      <c r="ASQ209" s="1"/>
      <c r="ASR209" s="1"/>
      <c r="ASS209" s="1"/>
      <c r="AST209" s="1"/>
      <c r="ASU209" s="1"/>
      <c r="ASV209" s="1"/>
      <c r="ASW209" s="1"/>
      <c r="ASX209" s="1"/>
      <c r="ASY209" s="1"/>
      <c r="ASZ209" s="1"/>
      <c r="ATA209" s="1"/>
      <c r="ATB209" s="1"/>
      <c r="ATC209" s="1"/>
      <c r="ATD209" s="1"/>
      <c r="ATE209" s="1"/>
      <c r="ATF209" s="1"/>
      <c r="ATG209" s="1"/>
      <c r="ATH209" s="1"/>
      <c r="ATI209" s="1"/>
      <c r="ATJ209" s="1"/>
      <c r="ATK209" s="1"/>
      <c r="ATL209" s="1"/>
      <c r="ATM209" s="1"/>
      <c r="ATN209" s="1"/>
      <c r="ATO209" s="1"/>
      <c r="ATP209" s="1"/>
      <c r="ATQ209" s="1"/>
      <c r="ATR209" s="1"/>
      <c r="ATS209" s="1"/>
      <c r="ATT209" s="1"/>
      <c r="ATU209" s="1"/>
      <c r="ATV209" s="1"/>
      <c r="ATW209" s="1"/>
      <c r="ATX209" s="1"/>
      <c r="ATY209" s="1"/>
      <c r="ATZ209" s="1"/>
      <c r="AUA209" s="1"/>
      <c r="AUB209" s="1"/>
      <c r="AUC209" s="1"/>
      <c r="AUD209" s="1"/>
      <c r="AUE209" s="1"/>
      <c r="AUF209" s="1"/>
      <c r="AUG209" s="1"/>
      <c r="AUH209" s="1"/>
      <c r="AUI209" s="1"/>
      <c r="AUJ209" s="1"/>
      <c r="AUK209" s="1"/>
      <c r="AUL209" s="1"/>
      <c r="AUM209" s="1"/>
      <c r="AUN209" s="1"/>
      <c r="AUO209" s="1"/>
      <c r="AUP209" s="1"/>
      <c r="AUQ209" s="1"/>
      <c r="AUR209" s="1"/>
      <c r="AUS209" s="1"/>
      <c r="AUT209" s="1"/>
      <c r="AUU209" s="1"/>
      <c r="AUV209" s="1"/>
      <c r="AUW209" s="1"/>
      <c r="AUX209" s="1"/>
      <c r="AUY209" s="1"/>
      <c r="AUZ209" s="1"/>
      <c r="AVA209" s="1"/>
      <c r="AVB209" s="1"/>
      <c r="AVC209" s="1"/>
      <c r="AVD209" s="1"/>
      <c r="AVE209" s="1"/>
      <c r="AVF209" s="1"/>
      <c r="AVG209" s="1"/>
      <c r="AVH209" s="1"/>
      <c r="AVI209" s="1"/>
      <c r="AVJ209" s="1"/>
      <c r="AVK209" s="1"/>
      <c r="AVL209" s="1"/>
      <c r="AVM209" s="1"/>
      <c r="AVN209" s="1"/>
      <c r="AVO209" s="1"/>
      <c r="AVP209" s="1"/>
      <c r="AVQ209" s="1"/>
      <c r="AVR209" s="1"/>
      <c r="AVS209" s="1"/>
      <c r="AVT209" s="1"/>
      <c r="AVU209" s="1"/>
      <c r="AVV209" s="1"/>
      <c r="AVW209" s="1"/>
      <c r="AVX209" s="1"/>
      <c r="AVY209" s="1"/>
      <c r="AVZ209" s="1"/>
      <c r="AWA209" s="1"/>
      <c r="AWB209" s="1"/>
      <c r="AWC209" s="1"/>
      <c r="AWD209" s="1"/>
      <c r="AWE209" s="1"/>
      <c r="AWF209" s="1"/>
      <c r="AWG209" s="1"/>
      <c r="AWH209" s="1"/>
      <c r="AWI209" s="1"/>
      <c r="AWJ209" s="1"/>
      <c r="AWK209" s="1"/>
      <c r="AWL209" s="1"/>
      <c r="AWM209" s="1"/>
      <c r="AWN209" s="1"/>
      <c r="AWO209" s="1"/>
      <c r="AWP209" s="1"/>
      <c r="AWQ209" s="1"/>
      <c r="AWR209" s="1"/>
      <c r="AWS209" s="1"/>
      <c r="AWT209" s="1"/>
      <c r="AWU209" s="1"/>
      <c r="AWV209" s="1"/>
      <c r="AWW209" s="1"/>
      <c r="AWX209" s="1"/>
      <c r="AWY209" s="1"/>
      <c r="AWZ209" s="1"/>
      <c r="AXA209" s="1"/>
      <c r="AXB209" s="1"/>
      <c r="AXC209" s="1"/>
      <c r="AXD209" s="1"/>
      <c r="AXE209" s="1"/>
      <c r="AXF209" s="1"/>
      <c r="AXG209" s="1"/>
      <c r="AXH209" s="1"/>
      <c r="AXI209" s="1"/>
      <c r="AXJ209" s="1"/>
      <c r="AXK209" s="1"/>
      <c r="AXL209" s="1"/>
      <c r="AXM209" s="1"/>
      <c r="AXN209" s="1"/>
      <c r="AXO209" s="1"/>
      <c r="AXP209" s="1"/>
      <c r="AXQ209" s="1"/>
      <c r="AXR209" s="1"/>
      <c r="AXS209" s="1"/>
      <c r="AXT209" s="1"/>
      <c r="AXU209" s="1"/>
      <c r="AXV209" s="1"/>
      <c r="AXW209" s="1"/>
      <c r="AXX209" s="1"/>
      <c r="AXY209" s="1"/>
      <c r="AXZ209" s="1"/>
      <c r="AYA209" s="1"/>
      <c r="AYB209" s="1"/>
      <c r="AYC209" s="1"/>
      <c r="AYD209" s="1"/>
      <c r="AYE209" s="1"/>
      <c r="AYF209" s="1"/>
      <c r="AYG209" s="1"/>
      <c r="AYH209" s="1"/>
      <c r="AYI209" s="1"/>
      <c r="AYJ209" s="1"/>
      <c r="AYK209" s="1"/>
      <c r="AYL209" s="1"/>
      <c r="AYM209" s="1"/>
      <c r="AYN209" s="1"/>
      <c r="AYO209" s="1"/>
      <c r="AYP209" s="1"/>
      <c r="AYQ209" s="1"/>
      <c r="AYR209" s="1"/>
      <c r="AYS209" s="1"/>
      <c r="AYT209" s="1"/>
      <c r="AYU209" s="1"/>
      <c r="AYV209" s="1"/>
      <c r="AYW209" s="1"/>
      <c r="AYX209" s="1"/>
      <c r="AYY209" s="1"/>
      <c r="AYZ209" s="1"/>
      <c r="AZA209" s="1"/>
      <c r="AZB209" s="1"/>
      <c r="AZC209" s="1"/>
      <c r="AZD209" s="1"/>
      <c r="AZE209" s="1"/>
      <c r="AZF209" s="1"/>
      <c r="AZG209" s="1"/>
      <c r="AZH209" s="1"/>
      <c r="AZI209" s="1"/>
      <c r="AZJ209" s="1"/>
      <c r="AZK209" s="1"/>
      <c r="AZL209" s="1"/>
      <c r="AZM209" s="1"/>
      <c r="AZN209" s="1"/>
      <c r="AZO209" s="1"/>
      <c r="AZP209" s="1"/>
      <c r="AZQ209" s="1"/>
      <c r="AZR209" s="1"/>
      <c r="AZS209" s="1"/>
      <c r="AZT209" s="1"/>
      <c r="AZU209" s="1"/>
      <c r="AZV209" s="1"/>
      <c r="AZW209" s="1"/>
      <c r="AZX209" s="1"/>
      <c r="AZY209" s="1"/>
      <c r="AZZ209" s="1"/>
      <c r="BAA209" s="1"/>
      <c r="BAB209" s="1"/>
      <c r="BAC209" s="1"/>
      <c r="BAD209" s="1"/>
      <c r="BAE209" s="1"/>
      <c r="BAF209" s="1"/>
      <c r="BAG209" s="1"/>
      <c r="BAH209" s="1"/>
      <c r="BAI209" s="1"/>
      <c r="BAJ209" s="1"/>
      <c r="BAK209" s="1"/>
      <c r="BAL209" s="1"/>
      <c r="BAM209" s="1"/>
      <c r="BAN209" s="1"/>
      <c r="BAO209" s="1"/>
      <c r="BAP209" s="1"/>
      <c r="BAQ209" s="1"/>
      <c r="BAR209" s="1"/>
      <c r="BAS209" s="1"/>
      <c r="BAT209" s="1"/>
      <c r="BAU209" s="1"/>
      <c r="BAV209" s="1"/>
      <c r="BAW209" s="1"/>
      <c r="BAX209" s="1"/>
      <c r="BAY209" s="1"/>
      <c r="BAZ209" s="1"/>
      <c r="BBA209" s="1"/>
      <c r="BBB209" s="1"/>
      <c r="BBC209" s="1"/>
      <c r="BBD209" s="1"/>
      <c r="BBE209" s="1"/>
      <c r="BBF209" s="1"/>
      <c r="BBG209" s="1"/>
      <c r="BBH209" s="1"/>
      <c r="BBI209" s="1"/>
      <c r="BBJ209" s="1"/>
      <c r="BBK209" s="1"/>
      <c r="BBL209" s="1"/>
      <c r="BBM209" s="1"/>
      <c r="BBN209" s="1"/>
      <c r="BBO209" s="1"/>
      <c r="BBP209" s="1"/>
      <c r="BBQ209" s="1"/>
      <c r="BBR209" s="1"/>
      <c r="BBS209" s="1"/>
      <c r="BBT209" s="1"/>
      <c r="BBU209" s="1"/>
      <c r="BBV209" s="1"/>
      <c r="BBW209" s="1"/>
      <c r="BBX209" s="1"/>
      <c r="BBY209" s="1"/>
      <c r="BBZ209" s="1"/>
      <c r="BCA209" s="1"/>
      <c r="BCB209" s="1"/>
      <c r="BCC209" s="1"/>
      <c r="BCD209" s="1"/>
      <c r="BCE209" s="1"/>
      <c r="BCF209" s="1"/>
      <c r="BCG209" s="1"/>
      <c r="BCH209" s="1"/>
      <c r="BCI209" s="1"/>
      <c r="BCJ209" s="1"/>
      <c r="BCK209" s="1"/>
      <c r="BCL209" s="1"/>
      <c r="BCM209" s="1"/>
      <c r="BCN209" s="1"/>
      <c r="BCO209" s="1"/>
      <c r="BCP209" s="1"/>
      <c r="BCQ209" s="1"/>
      <c r="BCR209" s="1"/>
      <c r="BCS209" s="1"/>
      <c r="BCT209" s="1"/>
      <c r="BCU209" s="1"/>
      <c r="BCV209" s="1"/>
      <c r="BCW209" s="1"/>
      <c r="BCX209" s="1"/>
      <c r="BCY209" s="1"/>
      <c r="BCZ209" s="1"/>
      <c r="BDA209" s="1"/>
      <c r="BDB209" s="1"/>
      <c r="BDC209" s="1"/>
      <c r="BDD209" s="1"/>
      <c r="BDE209" s="1"/>
      <c r="BDF209" s="1"/>
      <c r="BDG209" s="1"/>
      <c r="BDH209" s="1"/>
      <c r="BDI209" s="1"/>
      <c r="BDJ209" s="1"/>
      <c r="BDK209" s="1"/>
      <c r="BDL209" s="1"/>
      <c r="BDM209" s="1"/>
      <c r="BDN209" s="1"/>
      <c r="BDO209" s="1"/>
      <c r="BDP209" s="1"/>
      <c r="BDQ209" s="1"/>
      <c r="BDR209" s="1"/>
      <c r="BDS209" s="1"/>
      <c r="BDT209" s="1"/>
      <c r="BDU209" s="1"/>
      <c r="BDV209" s="1"/>
      <c r="BDW209" s="1"/>
      <c r="BDX209" s="1"/>
      <c r="BDY209" s="1"/>
      <c r="BDZ209" s="1"/>
      <c r="BEA209" s="1"/>
      <c r="BEB209" s="1"/>
      <c r="BEC209" s="1"/>
      <c r="BED209" s="1"/>
      <c r="BEE209" s="1"/>
      <c r="BEF209" s="1"/>
      <c r="BEG209" s="1"/>
      <c r="BEH209" s="1"/>
      <c r="BEI209" s="1"/>
      <c r="BEJ209" s="1"/>
      <c r="BEK209" s="1"/>
      <c r="BEL209" s="1"/>
      <c r="BEM209" s="1"/>
      <c r="BEN209" s="1"/>
      <c r="BEO209" s="1"/>
      <c r="BEP209" s="1"/>
      <c r="BEQ209" s="1"/>
      <c r="BER209" s="1"/>
      <c r="BES209" s="1"/>
      <c r="BET209" s="1"/>
      <c r="BEU209" s="1"/>
      <c r="BEV209" s="1"/>
      <c r="BEW209" s="1"/>
      <c r="BEX209" s="1"/>
      <c r="BEY209" s="1"/>
      <c r="BEZ209" s="1"/>
      <c r="BFA209" s="1"/>
      <c r="BFB209" s="1"/>
      <c r="BFC209" s="1"/>
      <c r="BFD209" s="1"/>
      <c r="BFE209" s="1"/>
      <c r="BFF209" s="1"/>
      <c r="BFG209" s="1"/>
      <c r="BFH209" s="1"/>
      <c r="BFI209" s="1"/>
      <c r="BFJ209" s="1"/>
      <c r="BFK209" s="1"/>
      <c r="BFL209" s="1"/>
      <c r="BFM209" s="1"/>
      <c r="BFN209" s="1"/>
      <c r="BFO209" s="1"/>
      <c r="BFP209" s="1"/>
      <c r="BFQ209" s="1"/>
      <c r="BFR209" s="1"/>
      <c r="BFS209" s="1"/>
      <c r="BFT209" s="1"/>
      <c r="BFU209" s="1"/>
      <c r="BFV209" s="1"/>
      <c r="BFW209" s="1"/>
      <c r="BFX209" s="1"/>
      <c r="BFY209" s="1"/>
      <c r="BFZ209" s="1"/>
      <c r="BGA209" s="1"/>
      <c r="BGB209" s="1"/>
      <c r="BGC209" s="1"/>
      <c r="BGD209" s="1"/>
      <c r="BGE209" s="1"/>
      <c r="BGF209" s="1"/>
      <c r="BGG209" s="1"/>
      <c r="BGH209" s="1"/>
      <c r="BGI209" s="1"/>
      <c r="BGJ209" s="1"/>
      <c r="BGK209" s="1"/>
      <c r="BGL209" s="1"/>
      <c r="BGM209" s="1"/>
      <c r="BGN209" s="1"/>
      <c r="BGO209" s="1"/>
      <c r="BGP209" s="1"/>
      <c r="BGQ209" s="1"/>
      <c r="BGR209" s="1"/>
      <c r="BGS209" s="1"/>
      <c r="BGT209" s="1"/>
      <c r="BGU209" s="1"/>
      <c r="BGV209" s="1"/>
      <c r="BGW209" s="1"/>
      <c r="BGX209" s="1"/>
      <c r="BGY209" s="1"/>
      <c r="BGZ209" s="1"/>
      <c r="BHA209" s="1"/>
      <c r="BHB209" s="1"/>
      <c r="BHC209" s="1"/>
      <c r="BHD209" s="1"/>
      <c r="BHE209" s="1"/>
      <c r="BHF209" s="1"/>
      <c r="BHG209" s="1"/>
      <c r="BHH209" s="1"/>
      <c r="BHI209" s="1"/>
      <c r="BHJ209" s="1"/>
      <c r="BHK209" s="1"/>
      <c r="BHL209" s="1"/>
      <c r="BHM209" s="1"/>
      <c r="BHN209" s="1"/>
      <c r="BHO209" s="1"/>
      <c r="BHP209" s="1"/>
      <c r="BHQ209" s="1"/>
      <c r="BHR209" s="1"/>
      <c r="BHS209" s="1"/>
      <c r="BHT209" s="1"/>
      <c r="BHU209" s="1"/>
      <c r="BHV209" s="1"/>
      <c r="BHW209" s="1"/>
      <c r="BHX209" s="1"/>
      <c r="BHY209" s="1"/>
      <c r="BHZ209" s="1"/>
      <c r="BIA209" s="1"/>
      <c r="BIB209" s="1"/>
      <c r="BIC209" s="1"/>
      <c r="BID209" s="1"/>
      <c r="BIE209" s="1"/>
      <c r="BIF209" s="1"/>
      <c r="BIG209" s="1"/>
      <c r="BIH209" s="1"/>
      <c r="BII209" s="1"/>
      <c r="BIJ209" s="1"/>
      <c r="BIK209" s="1"/>
      <c r="BIL209" s="1"/>
      <c r="BIM209" s="1"/>
      <c r="BIN209" s="1"/>
      <c r="BIO209" s="1"/>
      <c r="BIP209" s="1"/>
      <c r="BIQ209" s="1"/>
      <c r="BIR209" s="1"/>
      <c r="BIS209" s="1"/>
      <c r="BIT209" s="1"/>
      <c r="BIU209" s="1"/>
      <c r="BIV209" s="1"/>
      <c r="BIW209" s="1"/>
      <c r="BIX209" s="1"/>
      <c r="BIY209" s="1"/>
      <c r="BIZ209" s="1"/>
      <c r="BJA209" s="1"/>
      <c r="BJB209" s="1"/>
      <c r="BJC209" s="1"/>
      <c r="BJD209" s="1"/>
      <c r="BJE209" s="1"/>
      <c r="BJF209" s="1"/>
      <c r="BJG209" s="1"/>
      <c r="BJH209" s="1"/>
      <c r="BJI209" s="1"/>
      <c r="BJJ209" s="1"/>
      <c r="BJK209" s="1"/>
      <c r="BJL209" s="1"/>
      <c r="BJM209" s="1"/>
      <c r="BJN209" s="1"/>
      <c r="BJO209" s="1"/>
      <c r="BJP209" s="1"/>
      <c r="BJQ209" s="1"/>
      <c r="BJR209" s="1"/>
      <c r="BJS209" s="1"/>
      <c r="BJT209" s="1"/>
      <c r="BJU209" s="1"/>
      <c r="BJV209" s="1"/>
      <c r="BJW209" s="1"/>
      <c r="BJX209" s="1"/>
      <c r="BJY209" s="1"/>
      <c r="BJZ209" s="1"/>
      <c r="BKA209" s="1"/>
      <c r="BKB209" s="1"/>
      <c r="BKC209" s="1"/>
      <c r="BKD209" s="1"/>
      <c r="BKE209" s="1"/>
      <c r="BKF209" s="1"/>
      <c r="BKG209" s="1"/>
      <c r="BKH209" s="1"/>
      <c r="BKI209" s="1"/>
      <c r="BKJ209" s="1"/>
      <c r="BKK209" s="1"/>
      <c r="BKL209" s="1"/>
      <c r="BKM209" s="1"/>
      <c r="BKN209" s="1"/>
      <c r="BKO209" s="1"/>
      <c r="BKP209" s="1"/>
      <c r="BKQ209" s="1"/>
      <c r="BKR209" s="1"/>
      <c r="BKS209" s="1"/>
      <c r="BKT209" s="1"/>
      <c r="BKU209" s="1"/>
      <c r="BKV209" s="1"/>
      <c r="BKW209" s="1"/>
      <c r="BKX209" s="1"/>
      <c r="BKY209" s="1"/>
      <c r="BKZ209" s="1"/>
      <c r="BLA209" s="1"/>
      <c r="BLB209" s="1"/>
      <c r="BLC209" s="1"/>
      <c r="BLD209" s="1"/>
      <c r="BLE209" s="1"/>
      <c r="BLF209" s="1"/>
      <c r="BLG209" s="1"/>
      <c r="BLH209" s="1"/>
      <c r="BLI209" s="1"/>
      <c r="BLJ209" s="1"/>
      <c r="BLK209" s="1"/>
      <c r="BLL209" s="1"/>
      <c r="BLM209" s="1"/>
      <c r="BLN209" s="1"/>
      <c r="BLO209" s="1"/>
      <c r="BLP209" s="1"/>
      <c r="BLQ209" s="1"/>
      <c r="BLR209" s="1"/>
      <c r="BLS209" s="1"/>
      <c r="BLT209" s="1"/>
      <c r="BLU209" s="1"/>
      <c r="BLV209" s="1"/>
      <c r="BLW209" s="1"/>
      <c r="BLX209" s="1"/>
      <c r="BLY209" s="1"/>
      <c r="BLZ209" s="1"/>
      <c r="BMA209" s="1"/>
      <c r="BMB209" s="1"/>
      <c r="BMC209" s="1"/>
      <c r="BMD209" s="1"/>
      <c r="BME209" s="1"/>
      <c r="BMF209" s="1"/>
      <c r="BMG209" s="1"/>
      <c r="BMH209" s="1"/>
      <c r="BMI209" s="1"/>
      <c r="BMJ209" s="1"/>
      <c r="BMK209" s="1"/>
      <c r="BML209" s="1"/>
      <c r="BMM209" s="1"/>
      <c r="BMN209" s="1"/>
      <c r="BMO209" s="1"/>
      <c r="BMP209" s="1"/>
      <c r="BMQ209" s="1"/>
      <c r="BMR209" s="1"/>
      <c r="BMS209" s="1"/>
      <c r="BMT209" s="1"/>
      <c r="BMU209" s="1"/>
      <c r="BMV209" s="1"/>
      <c r="BMW209" s="1"/>
      <c r="BMX209" s="1"/>
      <c r="BMY209" s="1"/>
      <c r="BMZ209" s="1"/>
      <c r="BNA209" s="1"/>
      <c r="BNB209" s="1"/>
      <c r="BNC209" s="1"/>
      <c r="BND209" s="1"/>
      <c r="BNE209" s="1"/>
      <c r="BNF209" s="1"/>
      <c r="BNG209" s="1"/>
      <c r="BNH209" s="1"/>
      <c r="BNI209" s="1"/>
      <c r="BNJ209" s="1"/>
      <c r="BNK209" s="1"/>
      <c r="BNL209" s="1"/>
      <c r="BNM209" s="1"/>
      <c r="BNN209" s="1"/>
      <c r="BNO209" s="1"/>
      <c r="BNP209" s="1"/>
      <c r="BNQ209" s="1"/>
      <c r="BNR209" s="1"/>
      <c r="BNS209" s="1"/>
      <c r="BNT209" s="1"/>
      <c r="BNU209" s="1"/>
      <c r="BNV209" s="1"/>
      <c r="BNW209" s="1"/>
      <c r="BNX209" s="1"/>
      <c r="BNY209" s="1"/>
      <c r="BNZ209" s="1"/>
      <c r="BOA209" s="1"/>
      <c r="BOB209" s="1"/>
      <c r="BOC209" s="1"/>
      <c r="BOD209" s="1"/>
      <c r="BOE209" s="1"/>
      <c r="BOF209" s="1"/>
      <c r="BOG209" s="1"/>
      <c r="BOH209" s="1"/>
      <c r="BOI209" s="1"/>
      <c r="BOJ209" s="1"/>
      <c r="BOK209" s="1"/>
      <c r="BOL209" s="1"/>
      <c r="BOM209" s="1"/>
      <c r="BON209" s="1"/>
      <c r="BOO209" s="1"/>
      <c r="BOP209" s="1"/>
      <c r="BOQ209" s="1"/>
      <c r="BOR209" s="1"/>
      <c r="BOS209" s="1"/>
      <c r="BOT209" s="1"/>
      <c r="BOU209" s="1"/>
      <c r="BOV209" s="1"/>
      <c r="BOW209" s="1"/>
      <c r="BOX209" s="1"/>
      <c r="BOY209" s="1"/>
      <c r="BOZ209" s="1"/>
      <c r="BPA209" s="1"/>
      <c r="BPB209" s="1"/>
      <c r="BPC209" s="1"/>
      <c r="BPD209" s="1"/>
      <c r="BPE209" s="1"/>
      <c r="BPF209" s="1"/>
      <c r="BPG209" s="1"/>
      <c r="BPH209" s="1"/>
      <c r="BPI209" s="1"/>
      <c r="BPJ209" s="1"/>
      <c r="BPK209" s="1"/>
      <c r="BPL209" s="1"/>
      <c r="BPM209" s="1"/>
      <c r="BPN209" s="1"/>
      <c r="BPO209" s="1"/>
      <c r="BPP209" s="1"/>
      <c r="BPQ209" s="1"/>
      <c r="BPR209" s="1"/>
      <c r="BPS209" s="1"/>
      <c r="BPT209" s="1"/>
      <c r="BPU209" s="1"/>
      <c r="BPV209" s="1"/>
      <c r="BPW209" s="1"/>
      <c r="BPX209" s="1"/>
      <c r="BPY209" s="1"/>
      <c r="BPZ209" s="1"/>
      <c r="BQA209" s="1"/>
      <c r="BQB209" s="1"/>
      <c r="BQC209" s="1"/>
      <c r="BQD209" s="1"/>
      <c r="BQE209" s="1"/>
      <c r="BQF209" s="1"/>
      <c r="BQG209" s="1"/>
      <c r="BQH209" s="1"/>
      <c r="BQI209" s="1"/>
      <c r="BQJ209" s="1"/>
      <c r="BQK209" s="1"/>
      <c r="BQL209" s="1"/>
      <c r="BQM209" s="1"/>
      <c r="BQN209" s="1"/>
      <c r="BQO209" s="1"/>
      <c r="BQP209" s="1"/>
      <c r="BQQ209" s="1"/>
      <c r="BQR209" s="1"/>
      <c r="BQS209" s="1"/>
      <c r="BQT209" s="1"/>
      <c r="BQU209" s="1"/>
      <c r="BQV209" s="1"/>
      <c r="BQW209" s="1"/>
      <c r="BQX209" s="1"/>
      <c r="BQY209" s="1"/>
      <c r="BQZ209" s="1"/>
      <c r="BRA209" s="1"/>
      <c r="BRB209" s="1"/>
      <c r="BRC209" s="1"/>
      <c r="BRD209" s="1"/>
      <c r="BRE209" s="1"/>
      <c r="BRF209" s="1"/>
      <c r="BRG209" s="1"/>
      <c r="BRH209" s="1"/>
      <c r="BRI209" s="1"/>
      <c r="BRJ209" s="1"/>
      <c r="BRK209" s="1"/>
      <c r="BRL209" s="1"/>
      <c r="BRM209" s="1"/>
      <c r="BRN209" s="1"/>
      <c r="BRO209" s="1"/>
      <c r="BRP209" s="1"/>
      <c r="BRQ209" s="1"/>
      <c r="BRR209" s="1"/>
      <c r="BRS209" s="1"/>
      <c r="BRT209" s="1"/>
      <c r="BRU209" s="1"/>
      <c r="BRV209" s="1"/>
      <c r="BRW209" s="1"/>
      <c r="BRX209" s="1"/>
      <c r="BRY209" s="1"/>
      <c r="BRZ209" s="1"/>
      <c r="BSA209" s="1"/>
      <c r="BSB209" s="1"/>
      <c r="BSC209" s="1"/>
      <c r="BSD209" s="1"/>
      <c r="BSE209" s="1"/>
      <c r="BSF209" s="1"/>
      <c r="BSG209" s="1"/>
      <c r="BSH209" s="1"/>
      <c r="BSI209" s="1"/>
      <c r="BSJ209" s="1"/>
      <c r="BSK209" s="1"/>
      <c r="BSL209" s="1"/>
      <c r="BSM209" s="1"/>
      <c r="BSN209" s="1"/>
      <c r="BSO209" s="1"/>
      <c r="BSP209" s="1"/>
      <c r="BSQ209" s="1"/>
      <c r="BSR209" s="1"/>
      <c r="BSS209" s="1"/>
      <c r="BST209" s="1"/>
      <c r="BSU209" s="1"/>
      <c r="BSV209" s="1"/>
      <c r="BSW209" s="1"/>
      <c r="BSX209" s="1"/>
      <c r="BSY209" s="1"/>
      <c r="BSZ209" s="1"/>
      <c r="BTA209" s="1"/>
      <c r="BTB209" s="1"/>
      <c r="BTC209" s="1"/>
      <c r="BTD209" s="1"/>
      <c r="BTE209" s="1"/>
      <c r="BTF209" s="1"/>
      <c r="BTG209" s="1"/>
      <c r="BTH209" s="1"/>
      <c r="BTI209" s="1"/>
      <c r="BTJ209" s="1"/>
      <c r="BTK209" s="1"/>
      <c r="BTL209" s="1"/>
      <c r="BTM209" s="1"/>
      <c r="BTN209" s="1"/>
      <c r="BTO209" s="1"/>
      <c r="BTP209" s="1"/>
      <c r="BTQ209" s="1"/>
      <c r="BTR209" s="1"/>
      <c r="BTS209" s="1"/>
      <c r="BTT209" s="1"/>
      <c r="BTU209" s="1"/>
      <c r="BTV209" s="1"/>
      <c r="BTW209" s="1"/>
      <c r="BTX209" s="1"/>
      <c r="BTY209" s="1"/>
      <c r="BTZ209" s="1"/>
      <c r="BUA209" s="1"/>
      <c r="BUB209" s="1"/>
      <c r="BUC209" s="1"/>
      <c r="BUD209" s="1"/>
      <c r="BUE209" s="1"/>
      <c r="BUF209" s="1"/>
      <c r="BUG209" s="1"/>
      <c r="BUH209" s="1"/>
      <c r="BUI209" s="1"/>
      <c r="BUJ209" s="1"/>
      <c r="BUK209" s="1"/>
      <c r="BUL209" s="1"/>
      <c r="BUM209" s="1"/>
      <c r="BUN209" s="1"/>
      <c r="BUO209" s="1"/>
      <c r="BUP209" s="1"/>
      <c r="BUQ209" s="1"/>
      <c r="BUR209" s="1"/>
      <c r="BUS209" s="1"/>
      <c r="BUT209" s="1"/>
      <c r="BUU209" s="1"/>
      <c r="BUV209" s="1"/>
      <c r="BUW209" s="1"/>
      <c r="BUX209" s="1"/>
      <c r="BUY209" s="1"/>
      <c r="BUZ209" s="1"/>
      <c r="BVA209" s="1"/>
      <c r="BVB209" s="1"/>
      <c r="BVC209" s="1"/>
      <c r="BVD209" s="1"/>
      <c r="BVE209" s="1"/>
      <c r="BVF209" s="1"/>
      <c r="BVG209" s="1"/>
      <c r="BVH209" s="1"/>
      <c r="BVI209" s="1"/>
      <c r="BVJ209" s="1"/>
      <c r="BVK209" s="1"/>
      <c r="BVL209" s="1"/>
      <c r="BVM209" s="1"/>
      <c r="BVN209" s="1"/>
      <c r="BVO209" s="1"/>
      <c r="BVP209" s="1"/>
      <c r="BVQ209" s="1"/>
      <c r="BVR209" s="1"/>
      <c r="BVS209" s="1"/>
      <c r="BVT209" s="1"/>
      <c r="BVU209" s="1"/>
      <c r="BVV209" s="1"/>
      <c r="BVW209" s="1"/>
      <c r="BVX209" s="1"/>
      <c r="BVY209" s="1"/>
      <c r="BVZ209" s="1"/>
      <c r="BWA209" s="1"/>
      <c r="BWB209" s="1"/>
      <c r="BWC209" s="1"/>
      <c r="BWD209" s="1"/>
      <c r="BWE209" s="1"/>
      <c r="BWF209" s="1"/>
      <c r="BWG209" s="1"/>
      <c r="BWH209" s="1"/>
      <c r="BWI209" s="1"/>
      <c r="BWJ209" s="1"/>
      <c r="BWK209" s="1"/>
      <c r="BWL209" s="1"/>
      <c r="BWM209" s="1"/>
      <c r="BWN209" s="1"/>
      <c r="BWO209" s="1"/>
      <c r="BWP209" s="1"/>
      <c r="BWQ209" s="1"/>
      <c r="BWR209" s="1"/>
      <c r="BWS209" s="1"/>
      <c r="BWT209" s="1"/>
      <c r="BWU209" s="1"/>
      <c r="BWV209" s="1"/>
      <c r="BWW209" s="1"/>
      <c r="BWX209" s="1"/>
      <c r="BWY209" s="1"/>
      <c r="BWZ209" s="1"/>
      <c r="BXA209" s="1"/>
      <c r="BXB209" s="1"/>
      <c r="BXC209" s="1"/>
      <c r="BXD209" s="1"/>
      <c r="BXE209" s="1"/>
      <c r="BXF209" s="1"/>
      <c r="BXG209" s="1"/>
      <c r="BXH209" s="1"/>
      <c r="BXI209" s="1"/>
      <c r="BXJ209" s="1"/>
      <c r="BXK209" s="1"/>
      <c r="BXL209" s="1"/>
      <c r="BXM209" s="1"/>
      <c r="BXN209" s="1"/>
      <c r="BXO209" s="1"/>
      <c r="BXP209" s="1"/>
      <c r="BXQ209" s="1"/>
      <c r="BXR209" s="1"/>
      <c r="BXS209" s="1"/>
      <c r="BXT209" s="1"/>
      <c r="BXU209" s="1"/>
      <c r="BXV209" s="1"/>
      <c r="BXW209" s="1"/>
      <c r="BXX209" s="1"/>
      <c r="BXY209" s="1"/>
      <c r="BXZ209" s="1"/>
      <c r="BYA209" s="1"/>
      <c r="BYB209" s="1"/>
      <c r="BYC209" s="1"/>
      <c r="BYD209" s="1"/>
      <c r="BYE209" s="1"/>
      <c r="BYF209" s="1"/>
      <c r="BYG209" s="1"/>
      <c r="BYH209" s="1"/>
      <c r="BYI209" s="1"/>
      <c r="BYJ209" s="1"/>
      <c r="BYK209" s="1"/>
      <c r="BYL209" s="1"/>
      <c r="BYM209" s="1"/>
      <c r="BYN209" s="1"/>
      <c r="BYO209" s="1"/>
      <c r="BYP209" s="1"/>
      <c r="BYQ209" s="1"/>
      <c r="BYR209" s="1"/>
      <c r="BYS209" s="1"/>
      <c r="BYT209" s="1"/>
      <c r="BYU209" s="1"/>
      <c r="BYV209" s="1"/>
      <c r="BYW209" s="1"/>
      <c r="BYX209" s="1"/>
      <c r="BYY209" s="1"/>
      <c r="BYZ209" s="1"/>
      <c r="BZA209" s="1"/>
      <c r="BZB209" s="1"/>
      <c r="BZC209" s="1"/>
      <c r="BZD209" s="1"/>
      <c r="BZE209" s="1"/>
      <c r="BZF209" s="1"/>
      <c r="BZG209" s="1"/>
      <c r="BZH209" s="1"/>
      <c r="BZI209" s="1"/>
      <c r="BZJ209" s="1"/>
      <c r="BZK209" s="1"/>
      <c r="BZL209" s="1"/>
      <c r="BZM209" s="1"/>
      <c r="BZN209" s="1"/>
      <c r="BZO209" s="1"/>
      <c r="BZP209" s="1"/>
      <c r="BZQ209" s="1"/>
      <c r="BZR209" s="1"/>
      <c r="BZS209" s="1"/>
      <c r="BZT209" s="1"/>
      <c r="BZU209" s="1"/>
      <c r="BZV209" s="1"/>
      <c r="BZW209" s="1"/>
      <c r="BZX209" s="1"/>
      <c r="BZY209" s="1"/>
      <c r="BZZ209" s="1"/>
      <c r="CAA209" s="1"/>
      <c r="CAB209" s="1"/>
      <c r="CAC209" s="1"/>
      <c r="CAD209" s="1"/>
      <c r="CAE209" s="1"/>
      <c r="CAF209" s="1"/>
      <c r="CAG209" s="1"/>
      <c r="CAH209" s="1"/>
      <c r="CAI209" s="1"/>
      <c r="CAJ209" s="1"/>
      <c r="CAK209" s="1"/>
      <c r="CAL209" s="1"/>
      <c r="CAM209" s="1"/>
      <c r="CAN209" s="1"/>
      <c r="CAO209" s="1"/>
      <c r="CAP209" s="1"/>
      <c r="CAQ209" s="1"/>
      <c r="CAR209" s="1"/>
      <c r="CAS209" s="1"/>
      <c r="CAT209" s="1"/>
      <c r="CAU209" s="1"/>
      <c r="CAV209" s="1"/>
      <c r="CAW209" s="1"/>
      <c r="CAX209" s="1"/>
      <c r="CAY209" s="1"/>
      <c r="CAZ209" s="1"/>
      <c r="CBA209" s="1"/>
      <c r="CBB209" s="1"/>
      <c r="CBC209" s="1"/>
      <c r="CBD209" s="1"/>
      <c r="CBE209" s="1"/>
      <c r="CBF209" s="1"/>
      <c r="CBG209" s="1"/>
      <c r="CBH209" s="1"/>
      <c r="CBI209" s="1"/>
      <c r="CBJ209" s="1"/>
      <c r="CBK209" s="1"/>
      <c r="CBL209" s="1"/>
      <c r="CBM209" s="1"/>
      <c r="CBN209" s="1"/>
      <c r="CBO209" s="1"/>
      <c r="CBP209" s="1"/>
      <c r="CBQ209" s="1"/>
      <c r="CBR209" s="1"/>
      <c r="CBS209" s="1"/>
      <c r="CBT209" s="1"/>
      <c r="CBU209" s="1"/>
      <c r="CBV209" s="1"/>
      <c r="CBW209" s="1"/>
      <c r="CBX209" s="1"/>
      <c r="CBY209" s="1"/>
      <c r="CBZ209" s="1"/>
      <c r="CCA209" s="1"/>
      <c r="CCB209" s="1"/>
      <c r="CCC209" s="1"/>
      <c r="CCD209" s="1"/>
      <c r="CCE209" s="1"/>
      <c r="CCF209" s="1"/>
      <c r="CCG209" s="1"/>
      <c r="CCH209" s="1"/>
      <c r="CCI209" s="1"/>
      <c r="CCJ209" s="1"/>
      <c r="CCK209" s="1"/>
      <c r="CCL209" s="1"/>
      <c r="CCM209" s="1"/>
      <c r="CCN209" s="1"/>
      <c r="CCO209" s="1"/>
      <c r="CCP209" s="1"/>
      <c r="CCQ209" s="1"/>
      <c r="CCR209" s="1"/>
      <c r="CCS209" s="1"/>
      <c r="CCT209" s="1"/>
      <c r="CCU209" s="1"/>
      <c r="CCV209" s="1"/>
      <c r="CCW209" s="1"/>
      <c r="CCX209" s="1"/>
      <c r="CCY209" s="1"/>
      <c r="CCZ209" s="1"/>
      <c r="CDA209" s="1"/>
      <c r="CDB209" s="1"/>
      <c r="CDC209" s="1"/>
      <c r="CDD209" s="1"/>
      <c r="CDE209" s="1"/>
      <c r="CDF209" s="1"/>
      <c r="CDG209" s="1"/>
      <c r="CDH209" s="1"/>
      <c r="CDI209" s="1"/>
      <c r="CDJ209" s="1"/>
      <c r="CDK209" s="1"/>
      <c r="CDL209" s="1"/>
      <c r="CDM209" s="1"/>
      <c r="CDN209" s="1"/>
      <c r="CDO209" s="1"/>
      <c r="CDP209" s="1"/>
      <c r="CDQ209" s="1"/>
      <c r="CDR209" s="1"/>
      <c r="CDS209" s="1"/>
      <c r="CDT209" s="1"/>
      <c r="CDU209" s="1"/>
      <c r="CDV209" s="1"/>
      <c r="CDW209" s="1"/>
      <c r="CDX209" s="1"/>
      <c r="CDY209" s="1"/>
      <c r="CDZ209" s="1"/>
      <c r="CEA209" s="1"/>
      <c r="CEB209" s="1"/>
      <c r="CEC209" s="1"/>
      <c r="CED209" s="1"/>
      <c r="CEE209" s="1"/>
      <c r="CEF209" s="1"/>
      <c r="CEG209" s="1"/>
      <c r="CEH209" s="1"/>
      <c r="CEI209" s="1"/>
      <c r="CEJ209" s="1"/>
      <c r="CEK209" s="1"/>
      <c r="CEL209" s="1"/>
      <c r="CEM209" s="1"/>
      <c r="CEN209" s="1"/>
      <c r="CEO209" s="1"/>
      <c r="CEP209" s="1"/>
      <c r="CEQ209" s="1"/>
      <c r="CER209" s="1"/>
      <c r="CES209" s="1"/>
      <c r="CET209" s="1"/>
      <c r="CEU209" s="1"/>
      <c r="CEV209" s="1"/>
      <c r="CEW209" s="1"/>
      <c r="CEX209" s="1"/>
      <c r="CEY209" s="1"/>
      <c r="CEZ209" s="1"/>
      <c r="CFA209" s="1"/>
      <c r="CFB209" s="1"/>
      <c r="CFC209" s="1"/>
      <c r="CFD209" s="1"/>
      <c r="CFE209" s="1"/>
      <c r="CFF209" s="1"/>
      <c r="CFG209" s="1"/>
      <c r="CFH209" s="1"/>
      <c r="CFI209" s="1"/>
      <c r="CFJ209" s="1"/>
      <c r="CFK209" s="1"/>
      <c r="CFL209" s="1"/>
      <c r="CFM209" s="1"/>
      <c r="CFN209" s="1"/>
      <c r="CFO209" s="1"/>
      <c r="CFP209" s="1"/>
      <c r="CFQ209" s="1"/>
      <c r="CFR209" s="1"/>
      <c r="CFS209" s="1"/>
      <c r="CFT209" s="1"/>
      <c r="CFU209" s="1"/>
      <c r="CFV209" s="1"/>
      <c r="CFW209" s="1"/>
      <c r="CFX209" s="1"/>
      <c r="CFY209" s="1"/>
      <c r="CFZ209" s="1"/>
      <c r="CGA209" s="1"/>
      <c r="CGB209" s="1"/>
      <c r="CGC209" s="1"/>
      <c r="CGD209" s="1"/>
      <c r="CGE209" s="1"/>
      <c r="CGF209" s="1"/>
      <c r="CGG209" s="1"/>
      <c r="CGH209" s="1"/>
      <c r="CGI209" s="1"/>
      <c r="CGJ209" s="1"/>
      <c r="CGK209" s="1"/>
      <c r="CGL209" s="1"/>
      <c r="CGM209" s="1"/>
      <c r="CGN209" s="1"/>
      <c r="CGO209" s="1"/>
      <c r="CGP209" s="1"/>
      <c r="CGQ209" s="1"/>
      <c r="CGR209" s="1"/>
      <c r="CGS209" s="1"/>
      <c r="CGT209" s="1"/>
      <c r="CGU209" s="1"/>
      <c r="CGV209" s="1"/>
      <c r="CGW209" s="1"/>
      <c r="CGX209" s="1"/>
      <c r="CGY209" s="1"/>
      <c r="CGZ209" s="1"/>
      <c r="CHA209" s="1"/>
      <c r="CHB209" s="1"/>
      <c r="CHC209" s="1"/>
      <c r="CHD209" s="1"/>
      <c r="CHE209" s="1"/>
      <c r="CHF209" s="1"/>
      <c r="CHG209" s="1"/>
      <c r="CHH209" s="1"/>
      <c r="CHI209" s="1"/>
      <c r="CHJ209" s="1"/>
      <c r="CHK209" s="1"/>
      <c r="CHL209" s="1"/>
      <c r="CHM209" s="1"/>
      <c r="CHN209" s="1"/>
      <c r="CHO209" s="1"/>
      <c r="CHP209" s="1"/>
      <c r="CHQ209" s="1"/>
      <c r="CHR209" s="1"/>
      <c r="CHS209" s="1"/>
      <c r="CHT209" s="1"/>
      <c r="CHU209" s="1"/>
      <c r="CHV209" s="1"/>
      <c r="CHW209" s="1"/>
      <c r="CHX209" s="1"/>
      <c r="CHY209" s="1"/>
      <c r="CHZ209" s="1"/>
      <c r="CIA209" s="1"/>
      <c r="CIB209" s="1"/>
      <c r="CIC209" s="1"/>
      <c r="CID209" s="1"/>
      <c r="CIE209" s="1"/>
      <c r="CIF209" s="1"/>
      <c r="CIG209" s="1"/>
      <c r="CIH209" s="1"/>
      <c r="CII209" s="1"/>
      <c r="CIJ209" s="1"/>
      <c r="CIK209" s="1"/>
      <c r="CIL209" s="1"/>
      <c r="CIM209" s="1"/>
      <c r="CIN209" s="1"/>
      <c r="CIO209" s="1"/>
      <c r="CIP209" s="1"/>
      <c r="CIQ209" s="1"/>
      <c r="CIR209" s="1"/>
      <c r="CIS209" s="1"/>
      <c r="CIT209" s="1"/>
      <c r="CIU209" s="1"/>
      <c r="CIV209" s="1"/>
      <c r="CIW209" s="1"/>
      <c r="CIX209" s="1"/>
      <c r="CIY209" s="1"/>
      <c r="CIZ209" s="1"/>
      <c r="CJA209" s="1"/>
      <c r="CJB209" s="1"/>
      <c r="CJC209" s="1"/>
      <c r="CJD209" s="1"/>
      <c r="CJE209" s="1"/>
      <c r="CJF209" s="1"/>
      <c r="CJG209" s="1"/>
      <c r="CJH209" s="1"/>
      <c r="CJI209" s="1"/>
      <c r="CJJ209" s="1"/>
      <c r="CJK209" s="1"/>
      <c r="CJL209" s="1"/>
      <c r="CJM209" s="1"/>
      <c r="CJN209" s="1"/>
      <c r="CJO209" s="1"/>
      <c r="CJP209" s="1"/>
      <c r="CJQ209" s="1"/>
      <c r="CJR209" s="1"/>
      <c r="CJS209" s="1"/>
      <c r="CJT209" s="1"/>
      <c r="CJU209" s="1"/>
      <c r="CJV209" s="1"/>
      <c r="CJW209" s="1"/>
      <c r="CJX209" s="1"/>
      <c r="CJY209" s="1"/>
      <c r="CJZ209" s="1"/>
      <c r="CKA209" s="1"/>
      <c r="CKB209" s="1"/>
      <c r="CKC209" s="1"/>
      <c r="CKD209" s="1"/>
      <c r="CKE209" s="1"/>
      <c r="CKF209" s="1"/>
      <c r="CKG209" s="1"/>
      <c r="CKH209" s="1"/>
      <c r="CKI209" s="1"/>
      <c r="CKJ209" s="1"/>
      <c r="CKK209" s="1"/>
      <c r="CKL209" s="1"/>
      <c r="CKM209" s="1"/>
      <c r="CKN209" s="1"/>
      <c r="CKO209" s="1"/>
      <c r="CKP209" s="1"/>
      <c r="CKQ209" s="1"/>
      <c r="CKR209" s="1"/>
      <c r="CKS209" s="1"/>
      <c r="CKT209" s="1"/>
      <c r="CKU209" s="1"/>
      <c r="CKV209" s="1"/>
      <c r="CKW209" s="1"/>
      <c r="CKX209" s="1"/>
      <c r="CKY209" s="1"/>
      <c r="CKZ209" s="1"/>
      <c r="CLA209" s="1"/>
      <c r="CLB209" s="1"/>
      <c r="CLC209" s="1"/>
      <c r="CLD209" s="1"/>
      <c r="CLE209" s="1"/>
      <c r="CLF209" s="1"/>
      <c r="CLG209" s="1"/>
      <c r="CLH209" s="1"/>
      <c r="CLI209" s="1"/>
      <c r="CLJ209" s="1"/>
      <c r="CLK209" s="1"/>
      <c r="CLL209" s="1"/>
      <c r="CLM209" s="1"/>
      <c r="CLN209" s="1"/>
      <c r="CLO209" s="1"/>
      <c r="CLP209" s="1"/>
      <c r="CLQ209" s="1"/>
      <c r="CLR209" s="1"/>
      <c r="CLS209" s="1"/>
      <c r="CLT209" s="1"/>
      <c r="CLU209" s="1"/>
      <c r="CLV209" s="1"/>
      <c r="CLW209" s="1"/>
      <c r="CLX209" s="1"/>
      <c r="CLY209" s="1"/>
      <c r="CLZ209" s="1"/>
      <c r="CMA209" s="1"/>
      <c r="CMB209" s="1"/>
      <c r="CMC209" s="1"/>
      <c r="CMD209" s="1"/>
      <c r="CME209" s="1"/>
      <c r="CMF209" s="1"/>
      <c r="CMG209" s="1"/>
      <c r="CMH209" s="1"/>
      <c r="CMI209" s="1"/>
      <c r="CMJ209" s="1"/>
      <c r="CMK209" s="1"/>
      <c r="CML209" s="1"/>
      <c r="CMM209" s="1"/>
      <c r="CMN209" s="1"/>
      <c r="CMO209" s="1"/>
      <c r="CMP209" s="1"/>
      <c r="CMQ209" s="1"/>
      <c r="CMR209" s="1"/>
      <c r="CMS209" s="1"/>
      <c r="CMT209" s="1"/>
      <c r="CMU209" s="1"/>
      <c r="CMV209" s="1"/>
      <c r="CMW209" s="1"/>
      <c r="CMX209" s="1"/>
      <c r="CMY209" s="1"/>
      <c r="CMZ209" s="1"/>
      <c r="CNA209" s="1"/>
      <c r="CNB209" s="1"/>
      <c r="CNC209" s="1"/>
      <c r="CND209" s="1"/>
      <c r="CNE209" s="1"/>
      <c r="CNF209" s="1"/>
      <c r="CNG209" s="1"/>
      <c r="CNH209" s="1"/>
      <c r="CNI209" s="1"/>
      <c r="CNJ209" s="1"/>
      <c r="CNK209" s="1"/>
      <c r="CNL209" s="1"/>
      <c r="CNM209" s="1"/>
      <c r="CNN209" s="1"/>
      <c r="CNO209" s="1"/>
      <c r="CNP209" s="1"/>
      <c r="CNQ209" s="1"/>
      <c r="CNR209" s="1"/>
      <c r="CNS209" s="1"/>
      <c r="CNT209" s="1"/>
      <c r="CNU209" s="1"/>
      <c r="CNV209" s="1"/>
      <c r="CNW209" s="1"/>
      <c r="CNX209" s="1"/>
      <c r="CNY209" s="1"/>
      <c r="CNZ209" s="1"/>
      <c r="COA209" s="1"/>
      <c r="COB209" s="1"/>
      <c r="COC209" s="1"/>
      <c r="COD209" s="1"/>
      <c r="COE209" s="1"/>
      <c r="COF209" s="1"/>
      <c r="COG209" s="1"/>
      <c r="COH209" s="1"/>
      <c r="COI209" s="1"/>
      <c r="COJ209" s="1"/>
      <c r="COK209" s="1"/>
      <c r="COL209" s="1"/>
      <c r="COM209" s="1"/>
      <c r="CON209" s="1"/>
      <c r="COO209" s="1"/>
      <c r="COP209" s="1"/>
      <c r="COQ209" s="1"/>
      <c r="COR209" s="1"/>
      <c r="COS209" s="1"/>
      <c r="COT209" s="1"/>
      <c r="COU209" s="1"/>
      <c r="COV209" s="1"/>
      <c r="COW209" s="1"/>
      <c r="COX209" s="1"/>
      <c r="COY209" s="1"/>
      <c r="COZ209" s="1"/>
      <c r="CPA209" s="1"/>
      <c r="CPB209" s="1"/>
      <c r="CPC209" s="1"/>
      <c r="CPD209" s="1"/>
      <c r="CPE209" s="1"/>
      <c r="CPF209" s="1"/>
      <c r="CPG209" s="1"/>
      <c r="CPH209" s="1"/>
      <c r="CPI209" s="1"/>
      <c r="CPJ209" s="1"/>
      <c r="CPK209" s="1"/>
      <c r="CPL209" s="1"/>
      <c r="CPM209" s="1"/>
      <c r="CPN209" s="1"/>
      <c r="CPO209" s="1"/>
      <c r="CPP209" s="1"/>
      <c r="CPQ209" s="1"/>
      <c r="CPR209" s="1"/>
      <c r="CPS209" s="1"/>
      <c r="CPT209" s="1"/>
      <c r="CPU209" s="1"/>
      <c r="CPV209" s="1"/>
      <c r="CPW209" s="1"/>
      <c r="CPX209" s="1"/>
      <c r="CPY209" s="1"/>
      <c r="CPZ209" s="1"/>
      <c r="CQA209" s="1"/>
      <c r="CQB209" s="1"/>
      <c r="CQC209" s="1"/>
      <c r="CQD209" s="1"/>
      <c r="CQE209" s="1"/>
      <c r="CQF209" s="1"/>
      <c r="CQG209" s="1"/>
      <c r="CQH209" s="1"/>
      <c r="CQI209" s="1"/>
      <c r="CQJ209" s="1"/>
      <c r="CQK209" s="1"/>
      <c r="CQL209" s="1"/>
      <c r="CQM209" s="1"/>
      <c r="CQN209" s="1"/>
      <c r="CQO209" s="1"/>
      <c r="CQP209" s="1"/>
      <c r="CQQ209" s="1"/>
      <c r="CQR209" s="1"/>
      <c r="CQS209" s="1"/>
      <c r="CQT209" s="1"/>
      <c r="CQU209" s="1"/>
      <c r="CQV209" s="1"/>
      <c r="CQW209" s="1"/>
      <c r="CQX209" s="1"/>
      <c r="CQY209" s="1"/>
      <c r="CQZ209" s="1"/>
      <c r="CRA209" s="1"/>
      <c r="CRB209" s="1"/>
      <c r="CRC209" s="1"/>
      <c r="CRD209" s="1"/>
      <c r="CRE209" s="1"/>
      <c r="CRF209" s="1"/>
      <c r="CRG209" s="1"/>
      <c r="CRH209" s="1"/>
      <c r="CRI209" s="1"/>
      <c r="CRJ209" s="1"/>
      <c r="CRK209" s="1"/>
      <c r="CRL209" s="1"/>
      <c r="CRM209" s="1"/>
      <c r="CRN209" s="1"/>
      <c r="CRO209" s="1"/>
      <c r="CRP209" s="1"/>
      <c r="CRQ209" s="1"/>
      <c r="CRR209" s="1"/>
      <c r="CRS209" s="1"/>
      <c r="CRT209" s="1"/>
      <c r="CRU209" s="1"/>
      <c r="CRV209" s="1"/>
      <c r="CRW209" s="1"/>
      <c r="CRX209" s="1"/>
      <c r="CRY209" s="1"/>
      <c r="CRZ209" s="1"/>
      <c r="CSA209" s="1"/>
      <c r="CSB209" s="1"/>
      <c r="CSC209" s="1"/>
      <c r="CSD209" s="1"/>
      <c r="CSE209" s="1"/>
      <c r="CSF209" s="1"/>
      <c r="CSG209" s="1"/>
      <c r="CSH209" s="1"/>
      <c r="CSI209" s="1"/>
      <c r="CSJ209" s="1"/>
      <c r="CSK209" s="1"/>
      <c r="CSL209" s="1"/>
      <c r="CSM209" s="1"/>
      <c r="CSN209" s="1"/>
      <c r="CSO209" s="1"/>
      <c r="CSP209" s="1"/>
      <c r="CSQ209" s="1"/>
      <c r="CSR209" s="1"/>
      <c r="CSS209" s="1"/>
      <c r="CST209" s="1"/>
      <c r="CSU209" s="1"/>
      <c r="CSV209" s="1"/>
      <c r="CSW209" s="1"/>
      <c r="CSX209" s="1"/>
      <c r="CSY209" s="1"/>
      <c r="CSZ209" s="1"/>
      <c r="CTA209" s="1"/>
      <c r="CTB209" s="1"/>
      <c r="CTC209" s="1"/>
      <c r="CTD209" s="1"/>
      <c r="CTE209" s="1"/>
      <c r="CTF209" s="1"/>
      <c r="CTG209" s="1"/>
      <c r="CTH209" s="1"/>
      <c r="CTI209" s="1"/>
      <c r="CTJ209" s="1"/>
      <c r="CTK209" s="1"/>
      <c r="CTL209" s="1"/>
      <c r="CTM209" s="1"/>
      <c r="CTN209" s="1"/>
      <c r="CTO209" s="1"/>
      <c r="CTP209" s="1"/>
      <c r="CTQ209" s="1"/>
      <c r="CTR209" s="1"/>
      <c r="CTS209" s="1"/>
      <c r="CTT209" s="1"/>
      <c r="CTU209" s="1"/>
      <c r="CTV209" s="1"/>
      <c r="CTW209" s="1"/>
      <c r="CTX209" s="1"/>
      <c r="CTY209" s="1"/>
      <c r="CTZ209" s="1"/>
      <c r="CUA209" s="1"/>
      <c r="CUB209" s="1"/>
      <c r="CUC209" s="1"/>
      <c r="CUD209" s="1"/>
      <c r="CUE209" s="1"/>
      <c r="CUF209" s="1"/>
      <c r="CUG209" s="1"/>
      <c r="CUH209" s="1"/>
      <c r="CUI209" s="1"/>
      <c r="CUJ209" s="1"/>
      <c r="CUK209" s="1"/>
      <c r="CUL209" s="1"/>
      <c r="CUM209" s="1"/>
      <c r="CUN209" s="1"/>
      <c r="CUO209" s="1"/>
      <c r="CUP209" s="1"/>
      <c r="CUQ209" s="1"/>
      <c r="CUR209" s="1"/>
      <c r="CUS209" s="1"/>
      <c r="CUT209" s="1"/>
      <c r="CUU209" s="1"/>
      <c r="CUV209" s="1"/>
      <c r="CUW209" s="1"/>
      <c r="CUX209" s="1"/>
      <c r="CUY209" s="1"/>
      <c r="CUZ209" s="1"/>
      <c r="CVA209" s="1"/>
      <c r="CVB209" s="1"/>
      <c r="CVC209" s="1"/>
      <c r="CVD209" s="1"/>
      <c r="CVE209" s="1"/>
      <c r="CVF209" s="1"/>
      <c r="CVG209" s="1"/>
      <c r="CVH209" s="1"/>
      <c r="CVI209" s="1"/>
      <c r="CVJ209" s="1"/>
      <c r="CVK209" s="1"/>
      <c r="CVL209" s="1"/>
      <c r="CVM209" s="1"/>
      <c r="CVN209" s="1"/>
      <c r="CVO209" s="1"/>
      <c r="CVP209" s="1"/>
      <c r="CVQ209" s="1"/>
      <c r="CVR209" s="1"/>
      <c r="CVS209" s="1"/>
      <c r="CVT209" s="1"/>
      <c r="CVU209" s="1"/>
      <c r="CVV209" s="1"/>
      <c r="CVW209" s="1"/>
      <c r="CVX209" s="1"/>
      <c r="CVY209" s="1"/>
      <c r="CVZ209" s="1"/>
      <c r="CWA209" s="1"/>
      <c r="CWB209" s="1"/>
      <c r="CWC209" s="1"/>
      <c r="CWD209" s="1"/>
      <c r="CWE209" s="1"/>
      <c r="CWF209" s="1"/>
      <c r="CWG209" s="1"/>
      <c r="CWH209" s="1"/>
      <c r="CWI209" s="1"/>
      <c r="CWJ209" s="1"/>
      <c r="CWK209" s="1"/>
      <c r="CWL209" s="1"/>
      <c r="CWM209" s="1"/>
      <c r="CWN209" s="1"/>
      <c r="CWO209" s="1"/>
      <c r="CWP209" s="1"/>
      <c r="CWQ209" s="1"/>
      <c r="CWR209" s="1"/>
      <c r="CWS209" s="1"/>
      <c r="CWT209" s="1"/>
      <c r="CWU209" s="1"/>
      <c r="CWV209" s="1"/>
      <c r="CWW209" s="1"/>
      <c r="CWX209" s="1"/>
      <c r="CWY209" s="1"/>
      <c r="CWZ209" s="1"/>
      <c r="CXA209" s="1"/>
      <c r="CXB209" s="1"/>
      <c r="CXC209" s="1"/>
      <c r="CXD209" s="1"/>
      <c r="CXE209" s="1"/>
      <c r="CXF209" s="1"/>
      <c r="CXG209" s="1"/>
      <c r="CXH209" s="1"/>
      <c r="CXI209" s="1"/>
      <c r="CXJ209" s="1"/>
      <c r="CXK209" s="1"/>
      <c r="CXL209" s="1"/>
      <c r="CXM209" s="1"/>
      <c r="CXN209" s="1"/>
      <c r="CXO209" s="1"/>
      <c r="CXP209" s="1"/>
      <c r="CXQ209" s="1"/>
      <c r="CXR209" s="1"/>
      <c r="CXS209" s="1"/>
      <c r="CXT209" s="1"/>
      <c r="CXU209" s="1"/>
      <c r="CXV209" s="1"/>
      <c r="CXW209" s="1"/>
      <c r="CXX209" s="1"/>
      <c r="CXY209" s="1"/>
      <c r="CXZ209" s="1"/>
      <c r="CYA209" s="1"/>
      <c r="CYB209" s="1"/>
      <c r="CYC209" s="1"/>
      <c r="CYD209" s="1"/>
      <c r="CYE209" s="1"/>
      <c r="CYF209" s="1"/>
      <c r="CYG209" s="1"/>
      <c r="CYH209" s="1"/>
      <c r="CYI209" s="1"/>
      <c r="CYJ209" s="1"/>
      <c r="CYK209" s="1"/>
      <c r="CYL209" s="1"/>
      <c r="CYM209" s="1"/>
      <c r="CYN209" s="1"/>
      <c r="CYO209" s="1"/>
      <c r="CYP209" s="1"/>
      <c r="CYQ209" s="1"/>
      <c r="CYR209" s="1"/>
      <c r="CYS209" s="1"/>
      <c r="CYT209" s="1"/>
      <c r="CYU209" s="1"/>
      <c r="CYV209" s="1"/>
      <c r="CYW209" s="1"/>
      <c r="CYX209" s="1"/>
      <c r="CYY209" s="1"/>
      <c r="CYZ209" s="1"/>
      <c r="CZA209" s="1"/>
      <c r="CZB209" s="1"/>
      <c r="CZC209" s="1"/>
      <c r="CZD209" s="1"/>
      <c r="CZE209" s="1"/>
      <c r="CZF209" s="1"/>
      <c r="CZG209" s="1"/>
      <c r="CZH209" s="1"/>
      <c r="CZI209" s="1"/>
      <c r="CZJ209" s="1"/>
      <c r="CZK209" s="1"/>
      <c r="CZL209" s="1"/>
      <c r="CZM209" s="1"/>
      <c r="CZN209" s="1"/>
      <c r="CZO209" s="1"/>
      <c r="CZP209" s="1"/>
      <c r="CZQ209" s="1"/>
      <c r="CZR209" s="1"/>
      <c r="CZS209" s="1"/>
      <c r="CZT209" s="1"/>
      <c r="CZU209" s="1"/>
      <c r="CZV209" s="1"/>
      <c r="CZW209" s="1"/>
      <c r="CZX209" s="1"/>
      <c r="CZY209" s="1"/>
      <c r="CZZ209" s="1"/>
      <c r="DAA209" s="1"/>
      <c r="DAB209" s="1"/>
      <c r="DAC209" s="1"/>
      <c r="DAD209" s="1"/>
      <c r="DAE209" s="1"/>
      <c r="DAF209" s="1"/>
      <c r="DAG209" s="1"/>
      <c r="DAH209" s="1"/>
      <c r="DAI209" s="1"/>
      <c r="DAJ209" s="1"/>
      <c r="DAK209" s="1"/>
      <c r="DAL209" s="1"/>
      <c r="DAM209" s="1"/>
      <c r="DAN209" s="1"/>
      <c r="DAO209" s="1"/>
      <c r="DAP209" s="1"/>
      <c r="DAQ209" s="1"/>
      <c r="DAR209" s="1"/>
      <c r="DAS209" s="1"/>
      <c r="DAT209" s="1"/>
      <c r="DAU209" s="1"/>
      <c r="DAV209" s="1"/>
      <c r="DAW209" s="1"/>
      <c r="DAX209" s="1"/>
      <c r="DAY209" s="1"/>
      <c r="DAZ209" s="1"/>
      <c r="DBA209" s="1"/>
      <c r="DBB209" s="1"/>
      <c r="DBC209" s="1"/>
      <c r="DBD209" s="1"/>
      <c r="DBE209" s="1"/>
      <c r="DBF209" s="1"/>
      <c r="DBG209" s="1"/>
      <c r="DBH209" s="1"/>
      <c r="DBI209" s="1"/>
      <c r="DBJ209" s="1"/>
      <c r="DBK209" s="1"/>
      <c r="DBL209" s="1"/>
      <c r="DBM209" s="1"/>
      <c r="DBN209" s="1"/>
      <c r="DBO209" s="1"/>
      <c r="DBP209" s="1"/>
      <c r="DBQ209" s="1"/>
      <c r="DBR209" s="1"/>
      <c r="DBS209" s="1"/>
      <c r="DBT209" s="1"/>
      <c r="DBU209" s="1"/>
      <c r="DBV209" s="1"/>
      <c r="DBW209" s="1"/>
      <c r="DBX209" s="1"/>
      <c r="DBY209" s="1"/>
      <c r="DBZ209" s="1"/>
      <c r="DCA209" s="1"/>
      <c r="DCB209" s="1"/>
      <c r="DCC209" s="1"/>
      <c r="DCD209" s="1"/>
      <c r="DCE209" s="1"/>
      <c r="DCF209" s="1"/>
      <c r="DCG209" s="1"/>
      <c r="DCH209" s="1"/>
      <c r="DCI209" s="1"/>
      <c r="DCJ209" s="1"/>
      <c r="DCK209" s="1"/>
      <c r="DCL209" s="1"/>
      <c r="DCM209" s="1"/>
      <c r="DCN209" s="1"/>
      <c r="DCO209" s="1"/>
      <c r="DCP209" s="1"/>
      <c r="DCQ209" s="1"/>
      <c r="DCR209" s="1"/>
      <c r="DCS209" s="1"/>
      <c r="DCT209" s="1"/>
      <c r="DCU209" s="1"/>
      <c r="DCV209" s="1"/>
      <c r="DCW209" s="1"/>
      <c r="DCX209" s="1"/>
      <c r="DCY209" s="1"/>
      <c r="DCZ209" s="1"/>
      <c r="DDA209" s="1"/>
      <c r="DDB209" s="1"/>
      <c r="DDC209" s="1"/>
      <c r="DDD209" s="1"/>
      <c r="DDE209" s="1"/>
      <c r="DDF209" s="1"/>
      <c r="DDG209" s="1"/>
      <c r="DDH209" s="1"/>
      <c r="DDI209" s="1"/>
      <c r="DDJ209" s="1"/>
      <c r="DDK209" s="1"/>
      <c r="DDL209" s="1"/>
      <c r="DDM209" s="1"/>
      <c r="DDN209" s="1"/>
      <c r="DDO209" s="1"/>
      <c r="DDP209" s="1"/>
      <c r="DDQ209" s="1"/>
      <c r="DDR209" s="1"/>
      <c r="DDS209" s="1"/>
      <c r="DDT209" s="1"/>
      <c r="DDU209" s="1"/>
      <c r="DDV209" s="1"/>
      <c r="DDW209" s="1"/>
      <c r="DDX209" s="1"/>
      <c r="DDY209" s="1"/>
      <c r="DDZ209" s="1"/>
      <c r="DEA209" s="1"/>
      <c r="DEB209" s="1"/>
      <c r="DEC209" s="1"/>
      <c r="DED209" s="1"/>
      <c r="DEE209" s="1"/>
      <c r="DEF209" s="1"/>
      <c r="DEG209" s="1"/>
      <c r="DEH209" s="1"/>
      <c r="DEI209" s="1"/>
      <c r="DEJ209" s="1"/>
      <c r="DEK209" s="1"/>
      <c r="DEL209" s="1"/>
      <c r="DEM209" s="1"/>
      <c r="DEN209" s="1"/>
      <c r="DEO209" s="1"/>
      <c r="DEP209" s="1"/>
      <c r="DEQ209" s="1"/>
      <c r="DER209" s="1"/>
      <c r="DES209" s="1"/>
      <c r="DET209" s="1"/>
      <c r="DEU209" s="1"/>
      <c r="DEV209" s="1"/>
      <c r="DEW209" s="1"/>
      <c r="DEX209" s="1"/>
      <c r="DEY209" s="1"/>
      <c r="DEZ209" s="1"/>
      <c r="DFA209" s="1"/>
      <c r="DFB209" s="1"/>
      <c r="DFC209" s="1"/>
      <c r="DFD209" s="1"/>
      <c r="DFE209" s="1"/>
      <c r="DFF209" s="1"/>
      <c r="DFG209" s="1"/>
      <c r="DFH209" s="1"/>
      <c r="DFI209" s="1"/>
      <c r="DFJ209" s="1"/>
      <c r="DFK209" s="1"/>
      <c r="DFL209" s="1"/>
      <c r="DFM209" s="1"/>
      <c r="DFN209" s="1"/>
      <c r="DFO209" s="1"/>
      <c r="DFP209" s="1"/>
      <c r="DFQ209" s="1"/>
      <c r="DFR209" s="1"/>
      <c r="DFS209" s="1"/>
      <c r="DFT209" s="1"/>
      <c r="DFU209" s="1"/>
      <c r="DFV209" s="1"/>
      <c r="DFW209" s="1"/>
      <c r="DFX209" s="1"/>
      <c r="DFY209" s="1"/>
      <c r="DFZ209" s="1"/>
      <c r="DGA209" s="1"/>
      <c r="DGB209" s="1"/>
      <c r="DGC209" s="1"/>
      <c r="DGD209" s="1"/>
      <c r="DGE209" s="1"/>
      <c r="DGF209" s="1"/>
      <c r="DGG209" s="1"/>
      <c r="DGH209" s="1"/>
      <c r="DGI209" s="1"/>
      <c r="DGJ209" s="1"/>
      <c r="DGK209" s="1"/>
      <c r="DGL209" s="1"/>
      <c r="DGM209" s="1"/>
      <c r="DGN209" s="1"/>
      <c r="DGO209" s="1"/>
      <c r="DGP209" s="1"/>
      <c r="DGQ209" s="1"/>
      <c r="DGR209" s="1"/>
      <c r="DGS209" s="1"/>
      <c r="DGT209" s="1"/>
      <c r="DGU209" s="1"/>
      <c r="DGV209" s="1"/>
      <c r="DGW209" s="1"/>
      <c r="DGX209" s="1"/>
      <c r="DGY209" s="1"/>
      <c r="DGZ209" s="1"/>
      <c r="DHA209" s="1"/>
      <c r="DHB209" s="1"/>
      <c r="DHC209" s="1"/>
      <c r="DHD209" s="1"/>
      <c r="DHE209" s="1"/>
      <c r="DHF209" s="1"/>
      <c r="DHG209" s="1"/>
      <c r="DHH209" s="1"/>
      <c r="DHI209" s="1"/>
      <c r="DHJ209" s="1"/>
      <c r="DHK209" s="1"/>
      <c r="DHL209" s="1"/>
      <c r="DHM209" s="1"/>
      <c r="DHN209" s="1"/>
      <c r="DHO209" s="1"/>
      <c r="DHP209" s="1"/>
      <c r="DHQ209" s="1"/>
      <c r="DHR209" s="1"/>
      <c r="DHS209" s="1"/>
      <c r="DHT209" s="1"/>
      <c r="DHU209" s="1"/>
      <c r="DHV209" s="1"/>
      <c r="DHW209" s="1"/>
      <c r="DHX209" s="1"/>
      <c r="DHY209" s="1"/>
      <c r="DHZ209" s="1"/>
      <c r="DIA209" s="1"/>
      <c r="DIB209" s="1"/>
      <c r="DIC209" s="1"/>
      <c r="DID209" s="1"/>
      <c r="DIE209" s="1"/>
      <c r="DIF209" s="1"/>
      <c r="DIG209" s="1"/>
      <c r="DIH209" s="1"/>
      <c r="DII209" s="1"/>
      <c r="DIJ209" s="1"/>
      <c r="DIK209" s="1"/>
      <c r="DIL209" s="1"/>
      <c r="DIM209" s="1"/>
      <c r="DIN209" s="1"/>
      <c r="DIO209" s="1"/>
      <c r="DIP209" s="1"/>
      <c r="DIQ209" s="1"/>
      <c r="DIR209" s="1"/>
      <c r="DIS209" s="1"/>
      <c r="DIT209" s="1"/>
      <c r="DIU209" s="1"/>
      <c r="DIV209" s="1"/>
      <c r="DIW209" s="1"/>
      <c r="DIX209" s="1"/>
      <c r="DIY209" s="1"/>
      <c r="DIZ209" s="1"/>
      <c r="DJA209" s="1"/>
      <c r="DJB209" s="1"/>
      <c r="DJC209" s="1"/>
      <c r="DJD209" s="1"/>
      <c r="DJE209" s="1"/>
      <c r="DJF209" s="1"/>
      <c r="DJG209" s="1"/>
      <c r="DJH209" s="1"/>
      <c r="DJI209" s="1"/>
      <c r="DJJ209" s="1"/>
      <c r="DJK209" s="1"/>
      <c r="DJL209" s="1"/>
      <c r="DJM209" s="1"/>
      <c r="DJN209" s="1"/>
      <c r="DJO209" s="1"/>
      <c r="DJP209" s="1"/>
      <c r="DJQ209" s="1"/>
      <c r="DJR209" s="1"/>
      <c r="DJS209" s="1"/>
      <c r="DJT209" s="1"/>
      <c r="DJU209" s="1"/>
      <c r="DJV209" s="1"/>
      <c r="DJW209" s="1"/>
      <c r="DJX209" s="1"/>
      <c r="DJY209" s="1"/>
      <c r="DJZ209" s="1"/>
      <c r="DKA209" s="1"/>
      <c r="DKB209" s="1"/>
      <c r="DKC209" s="1"/>
      <c r="DKD209" s="1"/>
      <c r="DKE209" s="1"/>
      <c r="DKF209" s="1"/>
      <c r="DKG209" s="1"/>
      <c r="DKH209" s="1"/>
      <c r="DKI209" s="1"/>
      <c r="DKJ209" s="1"/>
      <c r="DKK209" s="1"/>
      <c r="DKL209" s="1"/>
      <c r="DKM209" s="1"/>
      <c r="DKN209" s="1"/>
      <c r="DKO209" s="1"/>
      <c r="DKP209" s="1"/>
      <c r="DKQ209" s="1"/>
      <c r="DKR209" s="1"/>
      <c r="DKS209" s="1"/>
      <c r="DKT209" s="1"/>
      <c r="DKU209" s="1"/>
      <c r="DKV209" s="1"/>
      <c r="DKW209" s="1"/>
      <c r="DKX209" s="1"/>
      <c r="DKY209" s="1"/>
      <c r="DKZ209" s="1"/>
      <c r="DLA209" s="1"/>
      <c r="DLB209" s="1"/>
      <c r="DLC209" s="1"/>
      <c r="DLD209" s="1"/>
      <c r="DLE209" s="1"/>
      <c r="DLF209" s="1"/>
      <c r="DLG209" s="1"/>
      <c r="DLH209" s="1"/>
      <c r="DLI209" s="1"/>
      <c r="DLJ209" s="1"/>
      <c r="DLK209" s="1"/>
      <c r="DLL209" s="1"/>
      <c r="DLM209" s="1"/>
      <c r="DLN209" s="1"/>
      <c r="DLO209" s="1"/>
      <c r="DLP209" s="1"/>
      <c r="DLQ209" s="1"/>
      <c r="DLR209" s="1"/>
      <c r="DLS209" s="1"/>
      <c r="DLT209" s="1"/>
      <c r="DLU209" s="1"/>
      <c r="DLV209" s="1"/>
      <c r="DLW209" s="1"/>
      <c r="DLX209" s="1"/>
      <c r="DLY209" s="1"/>
      <c r="DLZ209" s="1"/>
      <c r="DMA209" s="1"/>
      <c r="DMB209" s="1"/>
      <c r="DMC209" s="1"/>
      <c r="DMD209" s="1"/>
      <c r="DME209" s="1"/>
      <c r="DMF209" s="1"/>
      <c r="DMG209" s="1"/>
      <c r="DMH209" s="1"/>
      <c r="DMI209" s="1"/>
      <c r="DMJ209" s="1"/>
      <c r="DMK209" s="1"/>
      <c r="DML209" s="1"/>
      <c r="DMM209" s="1"/>
      <c r="DMN209" s="1"/>
      <c r="DMO209" s="1"/>
      <c r="DMP209" s="1"/>
      <c r="DMQ209" s="1"/>
      <c r="DMR209" s="1"/>
      <c r="DMS209" s="1"/>
      <c r="DMT209" s="1"/>
      <c r="DMU209" s="1"/>
      <c r="DMV209" s="1"/>
      <c r="DMW209" s="1"/>
      <c r="DMX209" s="1"/>
      <c r="DMY209" s="1"/>
      <c r="DMZ209" s="1"/>
      <c r="DNA209" s="1"/>
      <c r="DNB209" s="1"/>
      <c r="DNC209" s="1"/>
      <c r="DND209" s="1"/>
      <c r="DNE209" s="1"/>
      <c r="DNF209" s="1"/>
      <c r="DNG209" s="1"/>
      <c r="DNH209" s="1"/>
      <c r="DNI209" s="1"/>
      <c r="DNJ209" s="1"/>
      <c r="DNK209" s="1"/>
      <c r="DNL209" s="1"/>
      <c r="DNM209" s="1"/>
      <c r="DNN209" s="1"/>
      <c r="DNO209" s="1"/>
      <c r="DNP209" s="1"/>
      <c r="DNQ209" s="1"/>
      <c r="DNR209" s="1"/>
      <c r="DNS209" s="1"/>
      <c r="DNT209" s="1"/>
      <c r="DNU209" s="1"/>
      <c r="DNV209" s="1"/>
      <c r="DNW209" s="1"/>
      <c r="DNX209" s="1"/>
      <c r="DNY209" s="1"/>
      <c r="DNZ209" s="1"/>
      <c r="DOA209" s="1"/>
      <c r="DOB209" s="1"/>
      <c r="DOC209" s="1"/>
      <c r="DOD209" s="1"/>
      <c r="DOE209" s="1"/>
      <c r="DOF209" s="1"/>
      <c r="DOG209" s="1"/>
      <c r="DOH209" s="1"/>
      <c r="DOI209" s="1"/>
      <c r="DOJ209" s="1"/>
      <c r="DOK209" s="1"/>
      <c r="DOL209" s="1"/>
      <c r="DOM209" s="1"/>
      <c r="DON209" s="1"/>
      <c r="DOO209" s="1"/>
      <c r="DOP209" s="1"/>
      <c r="DOQ209" s="1"/>
      <c r="DOR209" s="1"/>
      <c r="DOS209" s="1"/>
      <c r="DOT209" s="1"/>
      <c r="DOU209" s="1"/>
      <c r="DOV209" s="1"/>
      <c r="DOW209" s="1"/>
      <c r="DOX209" s="1"/>
      <c r="DOY209" s="1"/>
      <c r="DOZ209" s="1"/>
      <c r="DPA209" s="1"/>
      <c r="DPB209" s="1"/>
      <c r="DPC209" s="1"/>
      <c r="DPD209" s="1"/>
      <c r="DPE209" s="1"/>
      <c r="DPF209" s="1"/>
      <c r="DPG209" s="1"/>
      <c r="DPH209" s="1"/>
      <c r="DPI209" s="1"/>
      <c r="DPJ209" s="1"/>
      <c r="DPK209" s="1"/>
      <c r="DPL209" s="1"/>
      <c r="DPM209" s="1"/>
      <c r="DPN209" s="1"/>
      <c r="DPO209" s="1"/>
      <c r="DPP209" s="1"/>
      <c r="DPQ209" s="1"/>
      <c r="DPR209" s="1"/>
      <c r="DPS209" s="1"/>
      <c r="DPT209" s="1"/>
      <c r="DPU209" s="1"/>
      <c r="DPV209" s="1"/>
      <c r="DPW209" s="1"/>
      <c r="DPX209" s="1"/>
      <c r="DPY209" s="1"/>
      <c r="DPZ209" s="1"/>
      <c r="DQA209" s="1"/>
      <c r="DQB209" s="1"/>
      <c r="DQC209" s="1"/>
      <c r="DQD209" s="1"/>
      <c r="DQE209" s="1"/>
      <c r="DQF209" s="1"/>
      <c r="DQG209" s="1"/>
      <c r="DQH209" s="1"/>
      <c r="DQI209" s="1"/>
      <c r="DQJ209" s="1"/>
      <c r="DQK209" s="1"/>
      <c r="DQL209" s="1"/>
      <c r="DQM209" s="1"/>
      <c r="DQN209" s="1"/>
      <c r="DQO209" s="1"/>
      <c r="DQP209" s="1"/>
      <c r="DQQ209" s="1"/>
      <c r="DQR209" s="1"/>
      <c r="DQS209" s="1"/>
      <c r="DQT209" s="1"/>
      <c r="DQU209" s="1"/>
      <c r="DQV209" s="1"/>
      <c r="DQW209" s="1"/>
      <c r="DQX209" s="1"/>
      <c r="DQY209" s="1"/>
      <c r="DQZ209" s="1"/>
      <c r="DRA209" s="1"/>
      <c r="DRB209" s="1"/>
      <c r="DRC209" s="1"/>
      <c r="DRD209" s="1"/>
      <c r="DRE209" s="1"/>
      <c r="DRF209" s="1"/>
      <c r="DRG209" s="1"/>
      <c r="DRH209" s="1"/>
      <c r="DRI209" s="1"/>
      <c r="DRJ209" s="1"/>
      <c r="DRK209" s="1"/>
      <c r="DRL209" s="1"/>
      <c r="DRM209" s="1"/>
      <c r="DRN209" s="1"/>
      <c r="DRO209" s="1"/>
      <c r="DRP209" s="1"/>
      <c r="DRQ209" s="1"/>
      <c r="DRR209" s="1"/>
      <c r="DRS209" s="1"/>
      <c r="DRT209" s="1"/>
      <c r="DRU209" s="1"/>
      <c r="DRV209" s="1"/>
      <c r="DRW209" s="1"/>
      <c r="DRX209" s="1"/>
      <c r="DRY209" s="1"/>
      <c r="DRZ209" s="1"/>
      <c r="DSA209" s="1"/>
      <c r="DSB209" s="1"/>
      <c r="DSC209" s="1"/>
      <c r="DSD209" s="1"/>
      <c r="DSE209" s="1"/>
      <c r="DSF209" s="1"/>
      <c r="DSG209" s="1"/>
      <c r="DSH209" s="1"/>
      <c r="DSI209" s="1"/>
      <c r="DSJ209" s="1"/>
      <c r="DSK209" s="1"/>
      <c r="DSL209" s="1"/>
      <c r="DSM209" s="1"/>
      <c r="DSN209" s="1"/>
      <c r="DSO209" s="1"/>
      <c r="DSP209" s="1"/>
      <c r="DSQ209" s="1"/>
      <c r="DSR209" s="1"/>
      <c r="DSS209" s="1"/>
      <c r="DST209" s="1"/>
      <c r="DSU209" s="1"/>
      <c r="DSV209" s="1"/>
      <c r="DSW209" s="1"/>
      <c r="DSX209" s="1"/>
      <c r="DSY209" s="1"/>
      <c r="DSZ209" s="1"/>
      <c r="DTA209" s="1"/>
      <c r="DTB209" s="1"/>
      <c r="DTC209" s="1"/>
      <c r="DTD209" s="1"/>
      <c r="DTE209" s="1"/>
      <c r="DTF209" s="1"/>
      <c r="DTG209" s="1"/>
      <c r="DTH209" s="1"/>
      <c r="DTI209" s="1"/>
      <c r="DTJ209" s="1"/>
      <c r="DTK209" s="1"/>
      <c r="DTL209" s="1"/>
      <c r="DTM209" s="1"/>
      <c r="DTN209" s="1"/>
      <c r="DTO209" s="1"/>
      <c r="DTP209" s="1"/>
      <c r="DTQ209" s="1"/>
      <c r="DTR209" s="1"/>
      <c r="DTS209" s="1"/>
      <c r="DTT209" s="1"/>
      <c r="DTU209" s="1"/>
      <c r="DTV209" s="1"/>
      <c r="DTW209" s="1"/>
      <c r="DTX209" s="1"/>
      <c r="DTY209" s="1"/>
      <c r="DTZ209" s="1"/>
      <c r="DUA209" s="1"/>
      <c r="DUB209" s="1"/>
      <c r="DUC209" s="1"/>
      <c r="DUD209" s="1"/>
      <c r="DUE209" s="1"/>
      <c r="DUF209" s="1"/>
      <c r="DUG209" s="1"/>
      <c r="DUH209" s="1"/>
      <c r="DUI209" s="1"/>
      <c r="DUJ209" s="1"/>
      <c r="DUK209" s="1"/>
      <c r="DUL209" s="1"/>
      <c r="DUM209" s="1"/>
      <c r="DUN209" s="1"/>
      <c r="DUO209" s="1"/>
      <c r="DUP209" s="1"/>
      <c r="DUQ209" s="1"/>
      <c r="DUR209" s="1"/>
      <c r="DUS209" s="1"/>
      <c r="DUT209" s="1"/>
      <c r="DUU209" s="1"/>
      <c r="DUV209" s="1"/>
      <c r="DUW209" s="1"/>
      <c r="DUX209" s="1"/>
      <c r="DUY209" s="1"/>
      <c r="DUZ209" s="1"/>
      <c r="DVA209" s="1"/>
      <c r="DVB209" s="1"/>
      <c r="DVC209" s="1"/>
      <c r="DVD209" s="1"/>
      <c r="DVE209" s="1"/>
      <c r="DVF209" s="1"/>
      <c r="DVG209" s="1"/>
      <c r="DVH209" s="1"/>
      <c r="DVI209" s="1"/>
      <c r="DVJ209" s="1"/>
      <c r="DVK209" s="1"/>
      <c r="DVL209" s="1"/>
      <c r="DVM209" s="1"/>
      <c r="DVN209" s="1"/>
      <c r="DVO209" s="1"/>
      <c r="DVP209" s="1"/>
      <c r="DVQ209" s="1"/>
      <c r="DVR209" s="1"/>
      <c r="DVS209" s="1"/>
      <c r="DVT209" s="1"/>
      <c r="DVU209" s="1"/>
      <c r="DVV209" s="1"/>
      <c r="DVW209" s="1"/>
      <c r="DVX209" s="1"/>
      <c r="DVY209" s="1"/>
      <c r="DVZ209" s="1"/>
      <c r="DWA209" s="1"/>
      <c r="DWB209" s="1"/>
      <c r="DWC209" s="1"/>
      <c r="DWD209" s="1"/>
      <c r="DWE209" s="1"/>
      <c r="DWF209" s="1"/>
      <c r="DWG209" s="1"/>
      <c r="DWH209" s="1"/>
      <c r="DWI209" s="1"/>
      <c r="DWJ209" s="1"/>
      <c r="DWK209" s="1"/>
      <c r="DWL209" s="1"/>
      <c r="DWM209" s="1"/>
      <c r="DWN209" s="1"/>
      <c r="DWO209" s="1"/>
      <c r="DWP209" s="1"/>
      <c r="DWQ209" s="1"/>
      <c r="DWR209" s="1"/>
      <c r="DWS209" s="1"/>
      <c r="DWT209" s="1"/>
      <c r="DWU209" s="1"/>
      <c r="DWV209" s="1"/>
      <c r="DWW209" s="1"/>
      <c r="DWX209" s="1"/>
      <c r="DWY209" s="1"/>
      <c r="DWZ209" s="1"/>
      <c r="DXA209" s="1"/>
      <c r="DXB209" s="1"/>
      <c r="DXC209" s="1"/>
      <c r="DXD209" s="1"/>
      <c r="DXE209" s="1"/>
      <c r="DXF209" s="1"/>
      <c r="DXG209" s="1"/>
      <c r="DXH209" s="1"/>
      <c r="DXI209" s="1"/>
      <c r="DXJ209" s="1"/>
      <c r="DXK209" s="1"/>
      <c r="DXL209" s="1"/>
      <c r="DXM209" s="1"/>
      <c r="DXN209" s="1"/>
      <c r="DXO209" s="1"/>
      <c r="DXP209" s="1"/>
      <c r="DXQ209" s="1"/>
      <c r="DXR209" s="1"/>
      <c r="DXS209" s="1"/>
      <c r="DXT209" s="1"/>
      <c r="DXU209" s="1"/>
      <c r="DXV209" s="1"/>
      <c r="DXW209" s="1"/>
      <c r="DXX209" s="1"/>
      <c r="DXY209" s="1"/>
      <c r="DXZ209" s="1"/>
      <c r="DYA209" s="1"/>
      <c r="DYB209" s="1"/>
      <c r="DYC209" s="1"/>
      <c r="DYD209" s="1"/>
      <c r="DYE209" s="1"/>
      <c r="DYF209" s="1"/>
      <c r="DYG209" s="1"/>
      <c r="DYH209" s="1"/>
      <c r="DYI209" s="1"/>
      <c r="DYJ209" s="1"/>
      <c r="DYK209" s="1"/>
      <c r="DYL209" s="1"/>
      <c r="DYM209" s="1"/>
      <c r="DYN209" s="1"/>
      <c r="DYO209" s="1"/>
      <c r="DYP209" s="1"/>
      <c r="DYQ209" s="1"/>
      <c r="DYR209" s="1"/>
      <c r="DYS209" s="1"/>
      <c r="DYT209" s="1"/>
      <c r="DYU209" s="1"/>
      <c r="DYV209" s="1"/>
      <c r="DYW209" s="1"/>
      <c r="DYX209" s="1"/>
      <c r="DYY209" s="1"/>
      <c r="DYZ209" s="1"/>
      <c r="DZA209" s="1"/>
      <c r="DZB209" s="1"/>
      <c r="DZC209" s="1"/>
      <c r="DZD209" s="1"/>
      <c r="DZE209" s="1"/>
      <c r="DZF209" s="1"/>
      <c r="DZG209" s="1"/>
      <c r="DZH209" s="1"/>
      <c r="DZI209" s="1"/>
      <c r="DZJ209" s="1"/>
      <c r="DZK209" s="1"/>
      <c r="DZL209" s="1"/>
      <c r="DZM209" s="1"/>
      <c r="DZN209" s="1"/>
      <c r="DZO209" s="1"/>
      <c r="DZP209" s="1"/>
      <c r="DZQ209" s="1"/>
      <c r="DZR209" s="1"/>
      <c r="DZS209" s="1"/>
      <c r="DZT209" s="1"/>
      <c r="DZU209" s="1"/>
      <c r="DZV209" s="1"/>
      <c r="DZW209" s="1"/>
      <c r="DZX209" s="1"/>
      <c r="DZY209" s="1"/>
      <c r="DZZ209" s="1"/>
      <c r="EAA209" s="1"/>
      <c r="EAB209" s="1"/>
      <c r="EAC209" s="1"/>
      <c r="EAD209" s="1"/>
      <c r="EAE209" s="1"/>
      <c r="EAF209" s="1"/>
      <c r="EAG209" s="1"/>
      <c r="EAH209" s="1"/>
      <c r="EAI209" s="1"/>
      <c r="EAJ209" s="1"/>
      <c r="EAK209" s="1"/>
      <c r="EAL209" s="1"/>
      <c r="EAM209" s="1"/>
      <c r="EAN209" s="1"/>
      <c r="EAO209" s="1"/>
      <c r="EAP209" s="1"/>
      <c r="EAQ209" s="1"/>
      <c r="EAR209" s="1"/>
      <c r="EAS209" s="1"/>
      <c r="EAT209" s="1"/>
      <c r="EAU209" s="1"/>
      <c r="EAV209" s="1"/>
      <c r="EAW209" s="1"/>
      <c r="EAX209" s="1"/>
      <c r="EAY209" s="1"/>
      <c r="EAZ209" s="1"/>
      <c r="EBA209" s="1"/>
      <c r="EBB209" s="1"/>
      <c r="EBC209" s="1"/>
      <c r="EBD209" s="1"/>
      <c r="EBE209" s="1"/>
      <c r="EBF209" s="1"/>
      <c r="EBG209" s="1"/>
      <c r="EBH209" s="1"/>
      <c r="EBI209" s="1"/>
      <c r="EBJ209" s="1"/>
      <c r="EBK209" s="1"/>
      <c r="EBL209" s="1"/>
      <c r="EBM209" s="1"/>
      <c r="EBN209" s="1"/>
      <c r="EBO209" s="1"/>
      <c r="EBP209" s="1"/>
      <c r="EBQ209" s="1"/>
      <c r="EBR209" s="1"/>
      <c r="EBS209" s="1"/>
      <c r="EBT209" s="1"/>
      <c r="EBU209" s="1"/>
      <c r="EBV209" s="1"/>
      <c r="EBW209" s="1"/>
      <c r="EBX209" s="1"/>
      <c r="EBY209" s="1"/>
      <c r="EBZ209" s="1"/>
      <c r="ECA209" s="1"/>
      <c r="ECB209" s="1"/>
      <c r="ECC209" s="1"/>
      <c r="ECD209" s="1"/>
      <c r="ECE209" s="1"/>
      <c r="ECF209" s="1"/>
      <c r="ECG209" s="1"/>
      <c r="ECH209" s="1"/>
      <c r="ECI209" s="1"/>
      <c r="ECJ209" s="1"/>
      <c r="ECK209" s="1"/>
      <c r="ECL209" s="1"/>
      <c r="ECM209" s="1"/>
      <c r="ECN209" s="1"/>
      <c r="ECO209" s="1"/>
      <c r="ECP209" s="1"/>
      <c r="ECQ209" s="1"/>
      <c r="ECR209" s="1"/>
      <c r="ECS209" s="1"/>
      <c r="ECT209" s="1"/>
      <c r="ECU209" s="1"/>
      <c r="ECV209" s="1"/>
      <c r="ECW209" s="1"/>
      <c r="ECX209" s="1"/>
      <c r="ECY209" s="1"/>
      <c r="ECZ209" s="1"/>
      <c r="EDA209" s="1"/>
      <c r="EDB209" s="1"/>
      <c r="EDC209" s="1"/>
      <c r="EDD209" s="1"/>
      <c r="EDE209" s="1"/>
      <c r="EDF209" s="1"/>
      <c r="EDG209" s="1"/>
      <c r="EDH209" s="1"/>
      <c r="EDI209" s="1"/>
      <c r="EDJ209" s="1"/>
      <c r="EDK209" s="1"/>
      <c r="EDL209" s="1"/>
      <c r="EDM209" s="1"/>
      <c r="EDN209" s="1"/>
      <c r="EDO209" s="1"/>
      <c r="EDP209" s="1"/>
      <c r="EDQ209" s="1"/>
      <c r="EDR209" s="1"/>
      <c r="EDS209" s="1"/>
      <c r="EDT209" s="1"/>
      <c r="EDU209" s="1"/>
      <c r="EDV209" s="1"/>
      <c r="EDW209" s="1"/>
      <c r="EDX209" s="1"/>
      <c r="EDY209" s="1"/>
      <c r="EDZ209" s="1"/>
      <c r="EEA209" s="1"/>
      <c r="EEB209" s="1"/>
      <c r="EEC209" s="1"/>
      <c r="EED209" s="1"/>
      <c r="EEE209" s="1"/>
      <c r="EEF209" s="1"/>
      <c r="EEG209" s="1"/>
      <c r="EEH209" s="1"/>
      <c r="EEI209" s="1"/>
      <c r="EEJ209" s="1"/>
      <c r="EEK209" s="1"/>
      <c r="EEL209" s="1"/>
      <c r="EEM209" s="1"/>
      <c r="EEN209" s="1"/>
      <c r="EEO209" s="1"/>
      <c r="EEP209" s="1"/>
      <c r="EEQ209" s="1"/>
      <c r="EER209" s="1"/>
      <c r="EES209" s="1"/>
      <c r="EET209" s="1"/>
      <c r="EEU209" s="1"/>
      <c r="EEV209" s="1"/>
      <c r="EEW209" s="1"/>
      <c r="EEX209" s="1"/>
      <c r="EEY209" s="1"/>
      <c r="EEZ209" s="1"/>
      <c r="EFA209" s="1"/>
      <c r="EFB209" s="1"/>
      <c r="EFC209" s="1"/>
      <c r="EFD209" s="1"/>
      <c r="EFE209" s="1"/>
      <c r="EFF209" s="1"/>
      <c r="EFG209" s="1"/>
      <c r="EFH209" s="1"/>
      <c r="EFI209" s="1"/>
      <c r="EFJ209" s="1"/>
      <c r="EFK209" s="1"/>
      <c r="EFL209" s="1"/>
      <c r="EFM209" s="1"/>
      <c r="EFN209" s="1"/>
      <c r="EFO209" s="1"/>
      <c r="EFP209" s="1"/>
      <c r="EFQ209" s="1"/>
      <c r="EFR209" s="1"/>
      <c r="EFS209" s="1"/>
      <c r="EFT209" s="1"/>
      <c r="EFU209" s="1"/>
      <c r="EFV209" s="1"/>
      <c r="EFW209" s="1"/>
      <c r="EFX209" s="1"/>
      <c r="EFY209" s="1"/>
      <c r="EFZ209" s="1"/>
      <c r="EGA209" s="1"/>
      <c r="EGB209" s="1"/>
      <c r="EGC209" s="1"/>
      <c r="EGD209" s="1"/>
      <c r="EGE209" s="1"/>
      <c r="EGF209" s="1"/>
      <c r="EGG209" s="1"/>
      <c r="EGH209" s="1"/>
      <c r="EGI209" s="1"/>
      <c r="EGJ209" s="1"/>
      <c r="EGK209" s="1"/>
      <c r="EGL209" s="1"/>
      <c r="EGM209" s="1"/>
      <c r="EGN209" s="1"/>
      <c r="EGO209" s="1"/>
      <c r="EGP209" s="1"/>
      <c r="EGQ209" s="1"/>
      <c r="EGR209" s="1"/>
      <c r="EGS209" s="1"/>
      <c r="EGT209" s="1"/>
      <c r="EGU209" s="1"/>
      <c r="EGV209" s="1"/>
      <c r="EGW209" s="1"/>
      <c r="EGX209" s="1"/>
      <c r="EGY209" s="1"/>
      <c r="EGZ209" s="1"/>
      <c r="EHA209" s="1"/>
      <c r="EHB209" s="1"/>
      <c r="EHC209" s="1"/>
      <c r="EHD209" s="1"/>
      <c r="EHE209" s="1"/>
      <c r="EHF209" s="1"/>
      <c r="EHG209" s="1"/>
      <c r="EHH209" s="1"/>
      <c r="EHI209" s="1"/>
      <c r="EHJ209" s="1"/>
      <c r="EHK209" s="1"/>
      <c r="EHL209" s="1"/>
      <c r="EHM209" s="1"/>
      <c r="EHN209" s="1"/>
      <c r="EHO209" s="1"/>
      <c r="EHP209" s="1"/>
      <c r="EHQ209" s="1"/>
      <c r="EHR209" s="1"/>
      <c r="EHS209" s="1"/>
      <c r="EHT209" s="1"/>
      <c r="EHU209" s="1"/>
      <c r="EHV209" s="1"/>
      <c r="EHW209" s="1"/>
      <c r="EHX209" s="1"/>
      <c r="EHY209" s="1"/>
      <c r="EHZ209" s="1"/>
      <c r="EIA209" s="1"/>
      <c r="EIB209" s="1"/>
      <c r="EIC209" s="1"/>
      <c r="EID209" s="1"/>
      <c r="EIE209" s="1"/>
      <c r="EIF209" s="1"/>
      <c r="EIG209" s="1"/>
      <c r="EIH209" s="1"/>
      <c r="EII209" s="1"/>
      <c r="EIJ209" s="1"/>
      <c r="EIK209" s="1"/>
      <c r="EIL209" s="1"/>
      <c r="EIM209" s="1"/>
      <c r="EIN209" s="1"/>
      <c r="EIO209" s="1"/>
      <c r="EIP209" s="1"/>
      <c r="EIQ209" s="1"/>
      <c r="EIR209" s="1"/>
      <c r="EIS209" s="1"/>
      <c r="EIT209" s="1"/>
      <c r="EIU209" s="1"/>
      <c r="EIV209" s="1"/>
      <c r="EIW209" s="1"/>
      <c r="EIX209" s="1"/>
      <c r="EIY209" s="1"/>
      <c r="EIZ209" s="1"/>
      <c r="EJA209" s="1"/>
      <c r="EJB209" s="1"/>
      <c r="EJC209" s="1"/>
      <c r="EJD209" s="1"/>
      <c r="EJE209" s="1"/>
      <c r="EJF209" s="1"/>
      <c r="EJG209" s="1"/>
      <c r="EJH209" s="1"/>
      <c r="EJI209" s="1"/>
      <c r="EJJ209" s="1"/>
      <c r="EJK209" s="1"/>
      <c r="EJL209" s="1"/>
      <c r="EJM209" s="1"/>
      <c r="EJN209" s="1"/>
      <c r="EJO209" s="1"/>
      <c r="EJP209" s="1"/>
      <c r="EJQ209" s="1"/>
      <c r="EJR209" s="1"/>
      <c r="EJS209" s="1"/>
      <c r="EJT209" s="1"/>
      <c r="EJU209" s="1"/>
      <c r="EJV209" s="1"/>
      <c r="EJW209" s="1"/>
      <c r="EJX209" s="1"/>
      <c r="EJY209" s="1"/>
      <c r="EJZ209" s="1"/>
      <c r="EKA209" s="1"/>
      <c r="EKB209" s="1"/>
      <c r="EKC209" s="1"/>
      <c r="EKD209" s="1"/>
      <c r="EKE209" s="1"/>
      <c r="EKF209" s="1"/>
      <c r="EKG209" s="1"/>
      <c r="EKH209" s="1"/>
      <c r="EKI209" s="1"/>
      <c r="EKJ209" s="1"/>
      <c r="EKK209" s="1"/>
      <c r="EKL209" s="1"/>
      <c r="EKM209" s="1"/>
      <c r="EKN209" s="1"/>
      <c r="EKO209" s="1"/>
      <c r="EKP209" s="1"/>
      <c r="EKQ209" s="1"/>
      <c r="EKR209" s="1"/>
      <c r="EKS209" s="1"/>
      <c r="EKT209" s="1"/>
      <c r="EKU209" s="1"/>
      <c r="EKV209" s="1"/>
      <c r="EKW209" s="1"/>
      <c r="EKX209" s="1"/>
      <c r="EKY209" s="1"/>
      <c r="EKZ209" s="1"/>
      <c r="ELA209" s="1"/>
      <c r="ELB209" s="1"/>
      <c r="ELC209" s="1"/>
      <c r="ELD209" s="1"/>
      <c r="ELE209" s="1"/>
      <c r="ELF209" s="1"/>
      <c r="ELG209" s="1"/>
      <c r="ELH209" s="1"/>
      <c r="ELI209" s="1"/>
      <c r="ELJ209" s="1"/>
      <c r="ELK209" s="1"/>
      <c r="ELL209" s="1"/>
      <c r="ELM209" s="1"/>
      <c r="ELN209" s="1"/>
      <c r="ELO209" s="1"/>
      <c r="ELP209" s="1"/>
      <c r="ELQ209" s="1"/>
      <c r="ELR209" s="1"/>
      <c r="ELS209" s="1"/>
      <c r="ELT209" s="1"/>
      <c r="ELU209" s="1"/>
      <c r="ELV209" s="1"/>
      <c r="ELW209" s="1"/>
      <c r="ELX209" s="1"/>
      <c r="ELY209" s="1"/>
      <c r="ELZ209" s="1"/>
      <c r="EMA209" s="1"/>
      <c r="EMB209" s="1"/>
      <c r="EMC209" s="1"/>
      <c r="EMD209" s="1"/>
      <c r="EME209" s="1"/>
      <c r="EMF209" s="1"/>
      <c r="EMG209" s="1"/>
      <c r="EMH209" s="1"/>
      <c r="EMI209" s="1"/>
      <c r="EMJ209" s="1"/>
      <c r="EMK209" s="1"/>
      <c r="EML209" s="1"/>
      <c r="EMM209" s="1"/>
      <c r="EMN209" s="1"/>
      <c r="EMO209" s="1"/>
      <c r="EMP209" s="1"/>
      <c r="EMQ209" s="1"/>
      <c r="EMR209" s="1"/>
      <c r="EMS209" s="1"/>
      <c r="EMT209" s="1"/>
      <c r="EMU209" s="1"/>
      <c r="EMV209" s="1"/>
      <c r="EMW209" s="1"/>
      <c r="EMX209" s="1"/>
      <c r="EMY209" s="1"/>
      <c r="EMZ209" s="1"/>
      <c r="ENA209" s="1"/>
      <c r="ENB209" s="1"/>
      <c r="ENC209" s="1"/>
      <c r="END209" s="1"/>
      <c r="ENE209" s="1"/>
      <c r="ENF209" s="1"/>
      <c r="ENG209" s="1"/>
      <c r="ENH209" s="1"/>
      <c r="ENI209" s="1"/>
      <c r="ENJ209" s="1"/>
      <c r="ENK209" s="1"/>
      <c r="ENL209" s="1"/>
      <c r="ENM209" s="1"/>
      <c r="ENN209" s="1"/>
      <c r="ENO209" s="1"/>
      <c r="ENP209" s="1"/>
      <c r="ENQ209" s="1"/>
      <c r="ENR209" s="1"/>
      <c r="ENS209" s="1"/>
      <c r="ENT209" s="1"/>
      <c r="ENU209" s="1"/>
      <c r="ENV209" s="1"/>
      <c r="ENW209" s="1"/>
      <c r="ENX209" s="1"/>
      <c r="ENY209" s="1"/>
      <c r="ENZ209" s="1"/>
      <c r="EOA209" s="1"/>
      <c r="EOB209" s="1"/>
      <c r="EOC209" s="1"/>
      <c r="EOD209" s="1"/>
      <c r="EOE209" s="1"/>
      <c r="EOF209" s="1"/>
      <c r="EOG209" s="1"/>
      <c r="EOH209" s="1"/>
      <c r="EOI209" s="1"/>
      <c r="EOJ209" s="1"/>
      <c r="EOK209" s="1"/>
      <c r="EOL209" s="1"/>
      <c r="EOM209" s="1"/>
      <c r="EON209" s="1"/>
      <c r="EOO209" s="1"/>
      <c r="EOP209" s="1"/>
      <c r="EOQ209" s="1"/>
      <c r="EOR209" s="1"/>
      <c r="EOS209" s="1"/>
      <c r="EOT209" s="1"/>
      <c r="EOU209" s="1"/>
      <c r="EOV209" s="1"/>
      <c r="EOW209" s="1"/>
      <c r="EOX209" s="1"/>
      <c r="EOY209" s="1"/>
      <c r="EOZ209" s="1"/>
      <c r="EPA209" s="1"/>
      <c r="EPB209" s="1"/>
      <c r="EPC209" s="1"/>
      <c r="EPD209" s="1"/>
      <c r="EPE209" s="1"/>
      <c r="EPF209" s="1"/>
      <c r="EPG209" s="1"/>
      <c r="EPH209" s="1"/>
      <c r="EPI209" s="1"/>
      <c r="EPJ209" s="1"/>
      <c r="EPK209" s="1"/>
      <c r="EPL209" s="1"/>
      <c r="EPM209" s="1"/>
      <c r="EPN209" s="1"/>
      <c r="EPO209" s="1"/>
      <c r="EPP209" s="1"/>
      <c r="EPQ209" s="1"/>
      <c r="EPR209" s="1"/>
      <c r="EPS209" s="1"/>
      <c r="EPT209" s="1"/>
      <c r="EPU209" s="1"/>
      <c r="EPV209" s="1"/>
      <c r="EPW209" s="1"/>
      <c r="EPX209" s="1"/>
      <c r="EPY209" s="1"/>
      <c r="EPZ209" s="1"/>
      <c r="EQA209" s="1"/>
      <c r="EQB209" s="1"/>
      <c r="EQC209" s="1"/>
      <c r="EQD209" s="1"/>
      <c r="EQE209" s="1"/>
      <c r="EQF209" s="1"/>
      <c r="EQG209" s="1"/>
      <c r="EQH209" s="1"/>
      <c r="EQI209" s="1"/>
      <c r="EQJ209" s="1"/>
      <c r="EQK209" s="1"/>
      <c r="EQL209" s="1"/>
      <c r="EQM209" s="1"/>
      <c r="EQN209" s="1"/>
      <c r="EQO209" s="1"/>
      <c r="EQP209" s="1"/>
      <c r="EQQ209" s="1"/>
      <c r="EQR209" s="1"/>
      <c r="EQS209" s="1"/>
      <c r="EQT209" s="1"/>
      <c r="EQU209" s="1"/>
      <c r="EQV209" s="1"/>
      <c r="EQW209" s="1"/>
      <c r="EQX209" s="1"/>
      <c r="EQY209" s="1"/>
      <c r="EQZ209" s="1"/>
      <c r="ERA209" s="1"/>
      <c r="ERB209" s="1"/>
      <c r="ERC209" s="1"/>
      <c r="ERD209" s="1"/>
      <c r="ERE209" s="1"/>
      <c r="ERF209" s="1"/>
      <c r="ERG209" s="1"/>
      <c r="ERH209" s="1"/>
      <c r="ERI209" s="1"/>
      <c r="ERJ209" s="1"/>
      <c r="ERK209" s="1"/>
      <c r="ERL209" s="1"/>
      <c r="ERM209" s="1"/>
      <c r="ERN209" s="1"/>
      <c r="ERO209" s="1"/>
      <c r="ERP209" s="1"/>
      <c r="ERQ209" s="1"/>
      <c r="ERR209" s="1"/>
      <c r="ERS209" s="1"/>
      <c r="ERT209" s="1"/>
      <c r="ERU209" s="1"/>
      <c r="ERV209" s="1"/>
      <c r="ERW209" s="1"/>
      <c r="ERX209" s="1"/>
      <c r="ERY209" s="1"/>
      <c r="ERZ209" s="1"/>
      <c r="ESA209" s="1"/>
      <c r="ESB209" s="1"/>
      <c r="ESC209" s="1"/>
      <c r="ESD209" s="1"/>
      <c r="ESE209" s="1"/>
      <c r="ESF209" s="1"/>
      <c r="ESG209" s="1"/>
      <c r="ESH209" s="1"/>
      <c r="ESI209" s="1"/>
      <c r="ESJ209" s="1"/>
      <c r="ESK209" s="1"/>
      <c r="ESL209" s="1"/>
      <c r="ESM209" s="1"/>
      <c r="ESN209" s="1"/>
      <c r="ESO209" s="1"/>
      <c r="ESP209" s="1"/>
      <c r="ESQ209" s="1"/>
      <c r="ESR209" s="1"/>
      <c r="ESS209" s="1"/>
      <c r="EST209" s="1"/>
      <c r="ESU209" s="1"/>
      <c r="ESV209" s="1"/>
      <c r="ESW209" s="1"/>
      <c r="ESX209" s="1"/>
      <c r="ESY209" s="1"/>
      <c r="ESZ209" s="1"/>
      <c r="ETA209" s="1"/>
      <c r="ETB209" s="1"/>
      <c r="ETC209" s="1"/>
      <c r="ETD209" s="1"/>
      <c r="ETE209" s="1"/>
      <c r="ETF209" s="1"/>
      <c r="ETG209" s="1"/>
      <c r="ETH209" s="1"/>
      <c r="ETI209" s="1"/>
      <c r="ETJ209" s="1"/>
      <c r="ETK209" s="1"/>
      <c r="ETL209" s="1"/>
      <c r="ETM209" s="1"/>
      <c r="ETN209" s="1"/>
      <c r="ETO209" s="1"/>
      <c r="ETP209" s="1"/>
      <c r="ETQ209" s="1"/>
      <c r="ETR209" s="1"/>
      <c r="ETS209" s="1"/>
      <c r="ETT209" s="1"/>
      <c r="ETU209" s="1"/>
      <c r="ETV209" s="1"/>
      <c r="ETW209" s="1"/>
      <c r="ETX209" s="1"/>
      <c r="ETY209" s="1"/>
      <c r="ETZ209" s="1"/>
      <c r="EUA209" s="1"/>
      <c r="EUB209" s="1"/>
      <c r="EUC209" s="1"/>
      <c r="EUD209" s="1"/>
      <c r="EUE209" s="1"/>
      <c r="EUF209" s="1"/>
      <c r="EUG209" s="1"/>
      <c r="EUH209" s="1"/>
      <c r="EUI209" s="1"/>
      <c r="EUJ209" s="1"/>
      <c r="EUK209" s="1"/>
      <c r="EUL209" s="1"/>
      <c r="EUM209" s="1"/>
      <c r="EUN209" s="1"/>
      <c r="EUO209" s="1"/>
      <c r="EUP209" s="1"/>
      <c r="EUQ209" s="1"/>
      <c r="EUR209" s="1"/>
      <c r="EUS209" s="1"/>
      <c r="EUT209" s="1"/>
      <c r="EUU209" s="1"/>
      <c r="EUV209" s="1"/>
      <c r="EUW209" s="1"/>
      <c r="EUX209" s="1"/>
      <c r="EUY209" s="1"/>
      <c r="EUZ209" s="1"/>
      <c r="EVA209" s="1"/>
      <c r="EVB209" s="1"/>
      <c r="EVC209" s="1"/>
      <c r="EVD209" s="1"/>
      <c r="EVE209" s="1"/>
      <c r="EVF209" s="1"/>
      <c r="EVG209" s="1"/>
      <c r="EVH209" s="1"/>
      <c r="EVI209" s="1"/>
      <c r="EVJ209" s="1"/>
      <c r="EVK209" s="1"/>
      <c r="EVL209" s="1"/>
      <c r="EVM209" s="1"/>
      <c r="EVN209" s="1"/>
      <c r="EVO209" s="1"/>
      <c r="EVP209" s="1"/>
      <c r="EVQ209" s="1"/>
      <c r="EVR209" s="1"/>
      <c r="EVS209" s="1"/>
      <c r="EVT209" s="1"/>
      <c r="EVU209" s="1"/>
      <c r="EVV209" s="1"/>
      <c r="EVW209" s="1"/>
      <c r="EVX209" s="1"/>
      <c r="EVY209" s="1"/>
      <c r="EVZ209" s="1"/>
      <c r="EWA209" s="1"/>
      <c r="EWB209" s="1"/>
      <c r="EWC209" s="1"/>
      <c r="EWD209" s="1"/>
      <c r="EWE209" s="1"/>
      <c r="EWF209" s="1"/>
      <c r="EWG209" s="1"/>
      <c r="EWH209" s="1"/>
      <c r="EWI209" s="1"/>
      <c r="EWJ209" s="1"/>
      <c r="EWK209" s="1"/>
      <c r="EWL209" s="1"/>
      <c r="EWM209" s="1"/>
      <c r="EWN209" s="1"/>
      <c r="EWO209" s="1"/>
      <c r="EWP209" s="1"/>
      <c r="EWQ209" s="1"/>
      <c r="EWR209" s="1"/>
      <c r="EWS209" s="1"/>
      <c r="EWT209" s="1"/>
      <c r="EWU209" s="1"/>
      <c r="EWV209" s="1"/>
      <c r="EWW209" s="1"/>
      <c r="EWX209" s="1"/>
      <c r="EWY209" s="1"/>
      <c r="EWZ209" s="1"/>
      <c r="EXA209" s="1"/>
      <c r="EXB209" s="1"/>
      <c r="EXC209" s="1"/>
      <c r="EXD209" s="1"/>
      <c r="EXE209" s="1"/>
      <c r="EXF209" s="1"/>
      <c r="EXG209" s="1"/>
      <c r="EXH209" s="1"/>
      <c r="EXI209" s="1"/>
      <c r="EXJ209" s="1"/>
      <c r="EXK209" s="1"/>
      <c r="EXL209" s="1"/>
      <c r="EXM209" s="1"/>
      <c r="EXN209" s="1"/>
      <c r="EXO209" s="1"/>
      <c r="EXP209" s="1"/>
      <c r="EXQ209" s="1"/>
      <c r="EXR209" s="1"/>
      <c r="EXS209" s="1"/>
      <c r="EXT209" s="1"/>
      <c r="EXU209" s="1"/>
      <c r="EXV209" s="1"/>
      <c r="EXW209" s="1"/>
      <c r="EXX209" s="1"/>
      <c r="EXY209" s="1"/>
      <c r="EXZ209" s="1"/>
      <c r="EYA209" s="1"/>
      <c r="EYB209" s="1"/>
      <c r="EYC209" s="1"/>
      <c r="EYD209" s="1"/>
      <c r="EYE209" s="1"/>
      <c r="EYF209" s="1"/>
      <c r="EYG209" s="1"/>
      <c r="EYH209" s="1"/>
      <c r="EYI209" s="1"/>
      <c r="EYJ209" s="1"/>
      <c r="EYK209" s="1"/>
      <c r="EYL209" s="1"/>
      <c r="EYM209" s="1"/>
      <c r="EYN209" s="1"/>
      <c r="EYO209" s="1"/>
      <c r="EYP209" s="1"/>
      <c r="EYQ209" s="1"/>
      <c r="EYR209" s="1"/>
      <c r="EYS209" s="1"/>
      <c r="EYT209" s="1"/>
      <c r="EYU209" s="1"/>
      <c r="EYV209" s="1"/>
      <c r="EYW209" s="1"/>
      <c r="EYX209" s="1"/>
      <c r="EYY209" s="1"/>
      <c r="EYZ209" s="1"/>
      <c r="EZA209" s="1"/>
      <c r="EZB209" s="1"/>
      <c r="EZC209" s="1"/>
      <c r="EZD209" s="1"/>
      <c r="EZE209" s="1"/>
      <c r="EZF209" s="1"/>
      <c r="EZG209" s="1"/>
      <c r="EZH209" s="1"/>
      <c r="EZI209" s="1"/>
      <c r="EZJ209" s="1"/>
      <c r="EZK209" s="1"/>
      <c r="EZL209" s="1"/>
      <c r="EZM209" s="1"/>
      <c r="EZN209" s="1"/>
      <c r="EZO209" s="1"/>
      <c r="EZP209" s="1"/>
      <c r="EZQ209" s="1"/>
      <c r="EZR209" s="1"/>
      <c r="EZS209" s="1"/>
      <c r="EZT209" s="1"/>
      <c r="EZU209" s="1"/>
      <c r="EZV209" s="1"/>
      <c r="EZW209" s="1"/>
      <c r="EZX209" s="1"/>
      <c r="EZY209" s="1"/>
      <c r="EZZ209" s="1"/>
      <c r="FAA209" s="1"/>
      <c r="FAB209" s="1"/>
      <c r="FAC209" s="1"/>
      <c r="FAD209" s="1"/>
      <c r="FAE209" s="1"/>
      <c r="FAF209" s="1"/>
      <c r="FAG209" s="1"/>
      <c r="FAH209" s="1"/>
      <c r="FAI209" s="1"/>
      <c r="FAJ209" s="1"/>
      <c r="FAK209" s="1"/>
      <c r="FAL209" s="1"/>
      <c r="FAM209" s="1"/>
      <c r="FAN209" s="1"/>
      <c r="FAO209" s="1"/>
      <c r="FAP209" s="1"/>
      <c r="FAQ209" s="1"/>
      <c r="FAR209" s="1"/>
      <c r="FAS209" s="1"/>
      <c r="FAT209" s="1"/>
      <c r="FAU209" s="1"/>
      <c r="FAV209" s="1"/>
      <c r="FAW209" s="1"/>
      <c r="FAX209" s="1"/>
      <c r="FAY209" s="1"/>
      <c r="FAZ209" s="1"/>
      <c r="FBA209" s="1"/>
      <c r="FBB209" s="1"/>
      <c r="FBC209" s="1"/>
      <c r="FBD209" s="1"/>
      <c r="FBE209" s="1"/>
      <c r="FBF209" s="1"/>
      <c r="FBG209" s="1"/>
      <c r="FBH209" s="1"/>
      <c r="FBI209" s="1"/>
      <c r="FBJ209" s="1"/>
      <c r="FBK209" s="1"/>
      <c r="FBL209" s="1"/>
      <c r="FBM209" s="1"/>
      <c r="FBN209" s="1"/>
      <c r="FBO209" s="1"/>
      <c r="FBP209" s="1"/>
      <c r="FBQ209" s="1"/>
      <c r="FBR209" s="1"/>
      <c r="FBS209" s="1"/>
      <c r="FBT209" s="1"/>
      <c r="FBU209" s="1"/>
      <c r="FBV209" s="1"/>
      <c r="FBW209" s="1"/>
      <c r="FBX209" s="1"/>
      <c r="FBY209" s="1"/>
      <c r="FBZ209" s="1"/>
      <c r="FCA209" s="1"/>
      <c r="FCB209" s="1"/>
      <c r="FCC209" s="1"/>
      <c r="FCD209" s="1"/>
      <c r="FCE209" s="1"/>
      <c r="FCF209" s="1"/>
      <c r="FCG209" s="1"/>
      <c r="FCH209" s="1"/>
      <c r="FCI209" s="1"/>
      <c r="FCJ209" s="1"/>
      <c r="FCK209" s="1"/>
      <c r="FCL209" s="1"/>
      <c r="FCM209" s="1"/>
      <c r="FCN209" s="1"/>
      <c r="FCO209" s="1"/>
      <c r="FCP209" s="1"/>
      <c r="FCQ209" s="1"/>
      <c r="FCR209" s="1"/>
      <c r="FCS209" s="1"/>
      <c r="FCT209" s="1"/>
      <c r="FCU209" s="1"/>
      <c r="FCV209" s="1"/>
      <c r="FCW209" s="1"/>
      <c r="FCX209" s="1"/>
      <c r="FCY209" s="1"/>
      <c r="FCZ209" s="1"/>
      <c r="FDA209" s="1"/>
      <c r="FDB209" s="1"/>
      <c r="FDC209" s="1"/>
      <c r="FDD209" s="1"/>
      <c r="FDE209" s="1"/>
      <c r="FDF209" s="1"/>
      <c r="FDG209" s="1"/>
      <c r="FDH209" s="1"/>
      <c r="FDI209" s="1"/>
      <c r="FDJ209" s="1"/>
      <c r="FDK209" s="1"/>
      <c r="FDL209" s="1"/>
      <c r="FDM209" s="1"/>
      <c r="FDN209" s="1"/>
      <c r="FDO209" s="1"/>
      <c r="FDP209" s="1"/>
      <c r="FDQ209" s="1"/>
      <c r="FDR209" s="1"/>
      <c r="FDS209" s="1"/>
      <c r="FDT209" s="1"/>
      <c r="FDU209" s="1"/>
      <c r="FDV209" s="1"/>
      <c r="FDW209" s="1"/>
      <c r="FDX209" s="1"/>
      <c r="FDY209" s="1"/>
      <c r="FDZ209" s="1"/>
      <c r="FEA209" s="1"/>
      <c r="FEB209" s="1"/>
      <c r="FEC209" s="1"/>
      <c r="FED209" s="1"/>
      <c r="FEE209" s="1"/>
      <c r="FEF209" s="1"/>
      <c r="FEG209" s="1"/>
      <c r="FEH209" s="1"/>
      <c r="FEI209" s="1"/>
      <c r="FEJ209" s="1"/>
      <c r="FEK209" s="1"/>
      <c r="FEL209" s="1"/>
      <c r="FEM209" s="1"/>
      <c r="FEN209" s="1"/>
      <c r="FEO209" s="1"/>
      <c r="FEP209" s="1"/>
      <c r="FEQ209" s="1"/>
      <c r="FER209" s="1"/>
      <c r="FES209" s="1"/>
      <c r="FET209" s="1"/>
      <c r="FEU209" s="1"/>
      <c r="FEV209" s="1"/>
      <c r="FEW209" s="1"/>
      <c r="FEX209" s="1"/>
      <c r="FEY209" s="1"/>
      <c r="FEZ209" s="1"/>
      <c r="FFA209" s="1"/>
      <c r="FFB209" s="1"/>
      <c r="FFC209" s="1"/>
      <c r="FFD209" s="1"/>
      <c r="FFE209" s="1"/>
      <c r="FFF209" s="1"/>
      <c r="FFG209" s="1"/>
      <c r="FFH209" s="1"/>
      <c r="FFI209" s="1"/>
      <c r="FFJ209" s="1"/>
      <c r="FFK209" s="1"/>
      <c r="FFL209" s="1"/>
      <c r="FFM209" s="1"/>
      <c r="FFN209" s="1"/>
      <c r="FFO209" s="1"/>
      <c r="FFP209" s="1"/>
      <c r="FFQ209" s="1"/>
      <c r="FFR209" s="1"/>
      <c r="FFS209" s="1"/>
      <c r="FFT209" s="1"/>
      <c r="FFU209" s="1"/>
      <c r="FFV209" s="1"/>
      <c r="FFW209" s="1"/>
      <c r="FFX209" s="1"/>
      <c r="FFY209" s="1"/>
      <c r="FFZ209" s="1"/>
      <c r="FGA209" s="1"/>
      <c r="FGB209" s="1"/>
      <c r="FGC209" s="1"/>
      <c r="FGD209" s="1"/>
      <c r="FGE209" s="1"/>
      <c r="FGF209" s="1"/>
      <c r="FGG209" s="1"/>
      <c r="FGH209" s="1"/>
      <c r="FGI209" s="1"/>
      <c r="FGJ209" s="1"/>
      <c r="FGK209" s="1"/>
      <c r="FGL209" s="1"/>
      <c r="FGM209" s="1"/>
      <c r="FGN209" s="1"/>
      <c r="FGO209" s="1"/>
      <c r="FGP209" s="1"/>
      <c r="FGQ209" s="1"/>
      <c r="FGR209" s="1"/>
      <c r="FGS209" s="1"/>
      <c r="FGT209" s="1"/>
      <c r="FGU209" s="1"/>
      <c r="FGV209" s="1"/>
      <c r="FGW209" s="1"/>
      <c r="FGX209" s="1"/>
      <c r="FGY209" s="1"/>
      <c r="FGZ209" s="1"/>
      <c r="FHA209" s="1"/>
      <c r="FHB209" s="1"/>
      <c r="FHC209" s="1"/>
      <c r="FHD209" s="1"/>
      <c r="FHE209" s="1"/>
      <c r="FHF209" s="1"/>
      <c r="FHG209" s="1"/>
      <c r="FHH209" s="1"/>
      <c r="FHI209" s="1"/>
      <c r="FHJ209" s="1"/>
      <c r="FHK209" s="1"/>
      <c r="FHL209" s="1"/>
      <c r="FHM209" s="1"/>
      <c r="FHN209" s="1"/>
      <c r="FHO209" s="1"/>
      <c r="FHP209" s="1"/>
      <c r="FHQ209" s="1"/>
      <c r="FHR209" s="1"/>
      <c r="FHS209" s="1"/>
      <c r="FHT209" s="1"/>
      <c r="FHU209" s="1"/>
      <c r="FHV209" s="1"/>
      <c r="FHW209" s="1"/>
      <c r="FHX209" s="1"/>
      <c r="FHY209" s="1"/>
      <c r="FHZ209" s="1"/>
      <c r="FIA209" s="1"/>
      <c r="FIB209" s="1"/>
      <c r="FIC209" s="1"/>
      <c r="FID209" s="1"/>
      <c r="FIE209" s="1"/>
      <c r="FIF209" s="1"/>
      <c r="FIG209" s="1"/>
      <c r="FIH209" s="1"/>
      <c r="FII209" s="1"/>
      <c r="FIJ209" s="1"/>
      <c r="FIK209" s="1"/>
      <c r="FIL209" s="1"/>
      <c r="FIM209" s="1"/>
      <c r="FIN209" s="1"/>
      <c r="FIO209" s="1"/>
      <c r="FIP209" s="1"/>
      <c r="FIQ209" s="1"/>
      <c r="FIR209" s="1"/>
      <c r="FIS209" s="1"/>
      <c r="FIT209" s="1"/>
      <c r="FIU209" s="1"/>
      <c r="FIV209" s="1"/>
      <c r="FIW209" s="1"/>
      <c r="FIX209" s="1"/>
      <c r="FIY209" s="1"/>
      <c r="FIZ209" s="1"/>
      <c r="FJA209" s="1"/>
      <c r="FJB209" s="1"/>
      <c r="FJC209" s="1"/>
      <c r="FJD209" s="1"/>
      <c r="FJE209" s="1"/>
      <c r="FJF209" s="1"/>
      <c r="FJG209" s="1"/>
      <c r="FJH209" s="1"/>
      <c r="FJI209" s="1"/>
      <c r="FJJ209" s="1"/>
      <c r="FJK209" s="1"/>
      <c r="FJL209" s="1"/>
      <c r="FJM209" s="1"/>
      <c r="FJN209" s="1"/>
      <c r="FJO209" s="1"/>
      <c r="FJP209" s="1"/>
      <c r="FJQ209" s="1"/>
      <c r="FJR209" s="1"/>
      <c r="FJS209" s="1"/>
      <c r="FJT209" s="1"/>
      <c r="FJU209" s="1"/>
      <c r="FJV209" s="1"/>
      <c r="FJW209" s="1"/>
      <c r="FJX209" s="1"/>
      <c r="FJY209" s="1"/>
      <c r="FJZ209" s="1"/>
      <c r="FKA209" s="1"/>
      <c r="FKB209" s="1"/>
      <c r="FKC209" s="1"/>
      <c r="FKD209" s="1"/>
      <c r="FKE209" s="1"/>
      <c r="FKF209" s="1"/>
      <c r="FKG209" s="1"/>
      <c r="FKH209" s="1"/>
      <c r="FKI209" s="1"/>
      <c r="FKJ209" s="1"/>
      <c r="FKK209" s="1"/>
      <c r="FKL209" s="1"/>
      <c r="FKM209" s="1"/>
      <c r="FKN209" s="1"/>
      <c r="FKO209" s="1"/>
      <c r="FKP209" s="1"/>
      <c r="FKQ209" s="1"/>
      <c r="FKR209" s="1"/>
      <c r="FKS209" s="1"/>
      <c r="FKT209" s="1"/>
      <c r="FKU209" s="1"/>
      <c r="FKV209" s="1"/>
      <c r="FKW209" s="1"/>
      <c r="FKX209" s="1"/>
      <c r="FKY209" s="1"/>
      <c r="FKZ209" s="1"/>
      <c r="FLA209" s="1"/>
      <c r="FLB209" s="1"/>
      <c r="FLC209" s="1"/>
      <c r="FLD209" s="1"/>
      <c r="FLE209" s="1"/>
      <c r="FLF209" s="1"/>
      <c r="FLG209" s="1"/>
      <c r="FLH209" s="1"/>
      <c r="FLI209" s="1"/>
      <c r="FLJ209" s="1"/>
      <c r="FLK209" s="1"/>
      <c r="FLL209" s="1"/>
      <c r="FLM209" s="1"/>
      <c r="FLN209" s="1"/>
      <c r="FLO209" s="1"/>
      <c r="FLP209" s="1"/>
      <c r="FLQ209" s="1"/>
      <c r="FLR209" s="1"/>
      <c r="FLS209" s="1"/>
      <c r="FLT209" s="1"/>
      <c r="FLU209" s="1"/>
      <c r="FLV209" s="1"/>
      <c r="FLW209" s="1"/>
      <c r="FLX209" s="1"/>
      <c r="FLY209" s="1"/>
      <c r="FLZ209" s="1"/>
      <c r="FMA209" s="1"/>
      <c r="FMB209" s="1"/>
      <c r="FMC209" s="1"/>
      <c r="FMD209" s="1"/>
      <c r="FME209" s="1"/>
      <c r="FMF209" s="1"/>
      <c r="FMG209" s="1"/>
      <c r="FMH209" s="1"/>
      <c r="FMI209" s="1"/>
      <c r="FMJ209" s="1"/>
      <c r="FMK209" s="1"/>
      <c r="FML209" s="1"/>
      <c r="FMM209" s="1"/>
      <c r="FMN209" s="1"/>
      <c r="FMO209" s="1"/>
      <c r="FMP209" s="1"/>
      <c r="FMQ209" s="1"/>
      <c r="FMR209" s="1"/>
      <c r="FMS209" s="1"/>
      <c r="FMT209" s="1"/>
      <c r="FMU209" s="1"/>
      <c r="FMV209" s="1"/>
      <c r="FMW209" s="1"/>
      <c r="FMX209" s="1"/>
      <c r="FMY209" s="1"/>
      <c r="FMZ209" s="1"/>
      <c r="FNA209" s="1"/>
      <c r="FNB209" s="1"/>
      <c r="FNC209" s="1"/>
      <c r="FND209" s="1"/>
      <c r="FNE209" s="1"/>
      <c r="FNF209" s="1"/>
      <c r="FNG209" s="1"/>
      <c r="FNH209" s="1"/>
      <c r="FNI209" s="1"/>
      <c r="FNJ209" s="1"/>
      <c r="FNK209" s="1"/>
      <c r="FNL209" s="1"/>
      <c r="FNM209" s="1"/>
      <c r="FNN209" s="1"/>
      <c r="FNO209" s="1"/>
      <c r="FNP209" s="1"/>
      <c r="FNQ209" s="1"/>
      <c r="FNR209" s="1"/>
      <c r="FNS209" s="1"/>
      <c r="FNT209" s="1"/>
      <c r="FNU209" s="1"/>
      <c r="FNV209" s="1"/>
      <c r="FNW209" s="1"/>
      <c r="FNX209" s="1"/>
      <c r="FNY209" s="1"/>
      <c r="FNZ209" s="1"/>
      <c r="FOA209" s="1"/>
      <c r="FOB209" s="1"/>
      <c r="FOC209" s="1"/>
      <c r="FOD209" s="1"/>
      <c r="FOE209" s="1"/>
      <c r="FOF209" s="1"/>
      <c r="FOG209" s="1"/>
      <c r="FOH209" s="1"/>
      <c r="FOI209" s="1"/>
      <c r="FOJ209" s="1"/>
      <c r="FOK209" s="1"/>
      <c r="FOL209" s="1"/>
      <c r="FOM209" s="1"/>
      <c r="FON209" s="1"/>
      <c r="FOO209" s="1"/>
      <c r="FOP209" s="1"/>
      <c r="FOQ209" s="1"/>
      <c r="FOR209" s="1"/>
      <c r="FOS209" s="1"/>
      <c r="FOT209" s="1"/>
      <c r="FOU209" s="1"/>
      <c r="FOV209" s="1"/>
      <c r="FOW209" s="1"/>
      <c r="FOX209" s="1"/>
      <c r="FOY209" s="1"/>
      <c r="FOZ209" s="1"/>
      <c r="FPA209" s="1"/>
      <c r="FPB209" s="1"/>
      <c r="FPC209" s="1"/>
      <c r="FPD209" s="1"/>
      <c r="FPE209" s="1"/>
      <c r="FPF209" s="1"/>
      <c r="FPG209" s="1"/>
      <c r="FPH209" s="1"/>
      <c r="FPI209" s="1"/>
      <c r="FPJ209" s="1"/>
      <c r="FPK209" s="1"/>
      <c r="FPL209" s="1"/>
      <c r="FPM209" s="1"/>
      <c r="FPN209" s="1"/>
      <c r="FPO209" s="1"/>
      <c r="FPP209" s="1"/>
      <c r="FPQ209" s="1"/>
      <c r="FPR209" s="1"/>
      <c r="FPS209" s="1"/>
      <c r="FPT209" s="1"/>
      <c r="FPU209" s="1"/>
      <c r="FPV209" s="1"/>
      <c r="FPW209" s="1"/>
      <c r="FPX209" s="1"/>
      <c r="FPY209" s="1"/>
      <c r="FPZ209" s="1"/>
      <c r="FQA209" s="1"/>
      <c r="FQB209" s="1"/>
      <c r="FQC209" s="1"/>
      <c r="FQD209" s="1"/>
      <c r="FQE209" s="1"/>
      <c r="FQF209" s="1"/>
      <c r="FQG209" s="1"/>
      <c r="FQH209" s="1"/>
      <c r="FQI209" s="1"/>
      <c r="FQJ209" s="1"/>
      <c r="FQK209" s="1"/>
      <c r="FQL209" s="1"/>
      <c r="FQM209" s="1"/>
      <c r="FQN209" s="1"/>
      <c r="FQO209" s="1"/>
      <c r="FQP209" s="1"/>
      <c r="FQQ209" s="1"/>
      <c r="FQR209" s="1"/>
      <c r="FQS209" s="1"/>
      <c r="FQT209" s="1"/>
      <c r="FQU209" s="1"/>
      <c r="FQV209" s="1"/>
      <c r="FQW209" s="1"/>
      <c r="FQX209" s="1"/>
      <c r="FQY209" s="1"/>
      <c r="FQZ209" s="1"/>
      <c r="FRA209" s="1"/>
      <c r="FRB209" s="1"/>
      <c r="FRC209" s="1"/>
      <c r="FRD209" s="1"/>
      <c r="FRE209" s="1"/>
      <c r="FRF209" s="1"/>
      <c r="FRG209" s="1"/>
      <c r="FRH209" s="1"/>
      <c r="FRI209" s="1"/>
      <c r="FRJ209" s="1"/>
      <c r="FRK209" s="1"/>
      <c r="FRL209" s="1"/>
      <c r="FRM209" s="1"/>
      <c r="FRN209" s="1"/>
      <c r="FRO209" s="1"/>
      <c r="FRP209" s="1"/>
      <c r="FRQ209" s="1"/>
      <c r="FRR209" s="1"/>
      <c r="FRS209" s="1"/>
      <c r="FRT209" s="1"/>
      <c r="FRU209" s="1"/>
      <c r="FRV209" s="1"/>
      <c r="FRW209" s="1"/>
      <c r="FRX209" s="1"/>
      <c r="FRY209" s="1"/>
      <c r="FRZ209" s="1"/>
      <c r="FSA209" s="1"/>
      <c r="FSB209" s="1"/>
      <c r="FSC209" s="1"/>
      <c r="FSD209" s="1"/>
      <c r="FSE209" s="1"/>
      <c r="FSF209" s="1"/>
      <c r="FSG209" s="1"/>
      <c r="FSH209" s="1"/>
      <c r="FSI209" s="1"/>
      <c r="FSJ209" s="1"/>
      <c r="FSK209" s="1"/>
      <c r="FSL209" s="1"/>
      <c r="FSM209" s="1"/>
      <c r="FSN209" s="1"/>
      <c r="FSO209" s="1"/>
      <c r="FSP209" s="1"/>
      <c r="FSQ209" s="1"/>
      <c r="FSR209" s="1"/>
      <c r="FSS209" s="1"/>
      <c r="FST209" s="1"/>
      <c r="FSU209" s="1"/>
      <c r="FSV209" s="1"/>
      <c r="FSW209" s="1"/>
      <c r="FSX209" s="1"/>
      <c r="FSY209" s="1"/>
      <c r="FSZ209" s="1"/>
      <c r="FTA209" s="1"/>
      <c r="FTB209" s="1"/>
      <c r="FTC209" s="1"/>
      <c r="FTD209" s="1"/>
      <c r="FTE209" s="1"/>
      <c r="FTF209" s="1"/>
      <c r="FTG209" s="1"/>
      <c r="FTH209" s="1"/>
      <c r="FTI209" s="1"/>
      <c r="FTJ209" s="1"/>
      <c r="FTK209" s="1"/>
      <c r="FTL209" s="1"/>
      <c r="FTM209" s="1"/>
      <c r="FTN209" s="1"/>
      <c r="FTO209" s="1"/>
      <c r="FTP209" s="1"/>
      <c r="FTQ209" s="1"/>
      <c r="FTR209" s="1"/>
      <c r="FTS209" s="1"/>
      <c r="FTT209" s="1"/>
      <c r="FTU209" s="1"/>
      <c r="FTV209" s="1"/>
      <c r="FTW209" s="1"/>
      <c r="FTX209" s="1"/>
      <c r="FTY209" s="1"/>
      <c r="FTZ209" s="1"/>
      <c r="FUA209" s="1"/>
      <c r="FUB209" s="1"/>
      <c r="FUC209" s="1"/>
      <c r="FUD209" s="1"/>
      <c r="FUE209" s="1"/>
      <c r="FUF209" s="1"/>
      <c r="FUG209" s="1"/>
      <c r="FUH209" s="1"/>
      <c r="FUI209" s="1"/>
      <c r="FUJ209" s="1"/>
      <c r="FUK209" s="1"/>
      <c r="FUL209" s="1"/>
      <c r="FUM209" s="1"/>
      <c r="FUN209" s="1"/>
      <c r="FUO209" s="1"/>
      <c r="FUP209" s="1"/>
      <c r="FUQ209" s="1"/>
      <c r="FUR209" s="1"/>
      <c r="FUS209" s="1"/>
      <c r="FUT209" s="1"/>
      <c r="FUU209" s="1"/>
      <c r="FUV209" s="1"/>
      <c r="FUW209" s="1"/>
      <c r="FUX209" s="1"/>
      <c r="FUY209" s="1"/>
      <c r="FUZ209" s="1"/>
      <c r="FVA209" s="1"/>
      <c r="FVB209" s="1"/>
      <c r="FVC209" s="1"/>
      <c r="FVD209" s="1"/>
      <c r="FVE209" s="1"/>
      <c r="FVF209" s="1"/>
      <c r="FVG209" s="1"/>
      <c r="FVH209" s="1"/>
      <c r="FVI209" s="1"/>
      <c r="FVJ209" s="1"/>
      <c r="FVK209" s="1"/>
      <c r="FVL209" s="1"/>
      <c r="FVM209" s="1"/>
      <c r="FVN209" s="1"/>
      <c r="FVO209" s="1"/>
      <c r="FVP209" s="1"/>
      <c r="FVQ209" s="1"/>
      <c r="FVR209" s="1"/>
      <c r="FVS209" s="1"/>
      <c r="FVT209" s="1"/>
      <c r="FVU209" s="1"/>
      <c r="FVV209" s="1"/>
      <c r="FVW209" s="1"/>
      <c r="FVX209" s="1"/>
      <c r="FVY209" s="1"/>
      <c r="FVZ209" s="1"/>
      <c r="FWA209" s="1"/>
      <c r="FWB209" s="1"/>
      <c r="FWC209" s="1"/>
      <c r="FWD209" s="1"/>
      <c r="FWE209" s="1"/>
      <c r="FWF209" s="1"/>
      <c r="FWG209" s="1"/>
      <c r="FWH209" s="1"/>
      <c r="FWI209" s="1"/>
      <c r="FWJ209" s="1"/>
      <c r="FWK209" s="1"/>
      <c r="FWL209" s="1"/>
      <c r="FWM209" s="1"/>
      <c r="FWN209" s="1"/>
      <c r="FWO209" s="1"/>
      <c r="FWP209" s="1"/>
      <c r="FWQ209" s="1"/>
      <c r="FWR209" s="1"/>
      <c r="FWS209" s="1"/>
      <c r="FWT209" s="1"/>
      <c r="FWU209" s="1"/>
      <c r="FWV209" s="1"/>
      <c r="FWW209" s="1"/>
      <c r="FWX209" s="1"/>
      <c r="FWY209" s="1"/>
      <c r="FWZ209" s="1"/>
      <c r="FXA209" s="1"/>
      <c r="FXB209" s="1"/>
      <c r="FXC209" s="1"/>
      <c r="FXD209" s="1"/>
      <c r="FXE209" s="1"/>
      <c r="FXF209" s="1"/>
      <c r="FXG209" s="1"/>
      <c r="FXH209" s="1"/>
      <c r="FXI209" s="1"/>
      <c r="FXJ209" s="1"/>
      <c r="FXK209" s="1"/>
      <c r="FXL209" s="1"/>
      <c r="FXM209" s="1"/>
      <c r="FXN209" s="1"/>
      <c r="FXO209" s="1"/>
      <c r="FXP209" s="1"/>
      <c r="FXQ209" s="1"/>
      <c r="FXR209" s="1"/>
      <c r="FXS209" s="1"/>
      <c r="FXT209" s="1"/>
      <c r="FXU209" s="1"/>
      <c r="FXV209" s="1"/>
      <c r="FXW209" s="1"/>
      <c r="FXX209" s="1"/>
      <c r="FXY209" s="1"/>
      <c r="FXZ209" s="1"/>
      <c r="FYA209" s="1"/>
      <c r="FYB209" s="1"/>
      <c r="FYC209" s="1"/>
      <c r="FYD209" s="1"/>
      <c r="FYE209" s="1"/>
      <c r="FYF209" s="1"/>
      <c r="FYG209" s="1"/>
      <c r="FYH209" s="1"/>
      <c r="FYI209" s="1"/>
      <c r="FYJ209" s="1"/>
      <c r="FYK209" s="1"/>
      <c r="FYL209" s="1"/>
      <c r="FYM209" s="1"/>
      <c r="FYN209" s="1"/>
      <c r="FYO209" s="1"/>
      <c r="FYP209" s="1"/>
      <c r="FYQ209" s="1"/>
      <c r="FYR209" s="1"/>
      <c r="FYS209" s="1"/>
      <c r="FYT209" s="1"/>
      <c r="FYU209" s="1"/>
      <c r="FYV209" s="1"/>
      <c r="FYW209" s="1"/>
      <c r="FYX209" s="1"/>
      <c r="FYY209" s="1"/>
      <c r="FYZ209" s="1"/>
      <c r="FZA209" s="1"/>
      <c r="FZB209" s="1"/>
      <c r="FZC209" s="1"/>
      <c r="FZD209" s="1"/>
      <c r="FZE209" s="1"/>
      <c r="FZF209" s="1"/>
      <c r="FZG209" s="1"/>
      <c r="FZH209" s="1"/>
      <c r="FZI209" s="1"/>
      <c r="FZJ209" s="1"/>
      <c r="FZK209" s="1"/>
      <c r="FZL209" s="1"/>
      <c r="FZM209" s="1"/>
      <c r="FZN209" s="1"/>
      <c r="FZO209" s="1"/>
      <c r="FZP209" s="1"/>
      <c r="FZQ209" s="1"/>
      <c r="FZR209" s="1"/>
      <c r="FZS209" s="1"/>
      <c r="FZT209" s="1"/>
      <c r="FZU209" s="1"/>
      <c r="FZV209" s="1"/>
      <c r="FZW209" s="1"/>
      <c r="FZX209" s="1"/>
      <c r="FZY209" s="1"/>
      <c r="FZZ209" s="1"/>
      <c r="GAA209" s="1"/>
      <c r="GAB209" s="1"/>
      <c r="GAC209" s="1"/>
      <c r="GAD209" s="1"/>
      <c r="GAE209" s="1"/>
      <c r="GAF209" s="1"/>
      <c r="GAG209" s="1"/>
      <c r="GAH209" s="1"/>
      <c r="GAI209" s="1"/>
      <c r="GAJ209" s="1"/>
      <c r="GAK209" s="1"/>
      <c r="GAL209" s="1"/>
      <c r="GAM209" s="1"/>
      <c r="GAN209" s="1"/>
      <c r="GAO209" s="1"/>
      <c r="GAP209" s="1"/>
      <c r="GAQ209" s="1"/>
      <c r="GAR209" s="1"/>
      <c r="GAS209" s="1"/>
      <c r="GAT209" s="1"/>
      <c r="GAU209" s="1"/>
      <c r="GAV209" s="1"/>
      <c r="GAW209" s="1"/>
      <c r="GAX209" s="1"/>
      <c r="GAY209" s="1"/>
      <c r="GAZ209" s="1"/>
      <c r="GBA209" s="1"/>
      <c r="GBB209" s="1"/>
      <c r="GBC209" s="1"/>
      <c r="GBD209" s="1"/>
      <c r="GBE209" s="1"/>
      <c r="GBF209" s="1"/>
      <c r="GBG209" s="1"/>
      <c r="GBH209" s="1"/>
      <c r="GBI209" s="1"/>
      <c r="GBJ209" s="1"/>
      <c r="GBK209" s="1"/>
      <c r="GBL209" s="1"/>
      <c r="GBM209" s="1"/>
      <c r="GBN209" s="1"/>
      <c r="GBO209" s="1"/>
      <c r="GBP209" s="1"/>
      <c r="GBQ209" s="1"/>
      <c r="GBR209" s="1"/>
      <c r="GBS209" s="1"/>
      <c r="GBT209" s="1"/>
      <c r="GBU209" s="1"/>
      <c r="GBV209" s="1"/>
      <c r="GBW209" s="1"/>
      <c r="GBX209" s="1"/>
      <c r="GBY209" s="1"/>
      <c r="GBZ209" s="1"/>
      <c r="GCA209" s="1"/>
      <c r="GCB209" s="1"/>
      <c r="GCC209" s="1"/>
      <c r="GCD209" s="1"/>
      <c r="GCE209" s="1"/>
      <c r="GCF209" s="1"/>
      <c r="GCG209" s="1"/>
      <c r="GCH209" s="1"/>
      <c r="GCI209" s="1"/>
      <c r="GCJ209" s="1"/>
      <c r="GCK209" s="1"/>
      <c r="GCL209" s="1"/>
      <c r="GCM209" s="1"/>
      <c r="GCN209" s="1"/>
      <c r="GCO209" s="1"/>
      <c r="GCP209" s="1"/>
      <c r="GCQ209" s="1"/>
      <c r="GCR209" s="1"/>
      <c r="GCS209" s="1"/>
      <c r="GCT209" s="1"/>
      <c r="GCU209" s="1"/>
      <c r="GCV209" s="1"/>
      <c r="GCW209" s="1"/>
      <c r="GCX209" s="1"/>
      <c r="GCY209" s="1"/>
      <c r="GCZ209" s="1"/>
      <c r="GDA209" s="1"/>
      <c r="GDB209" s="1"/>
      <c r="GDC209" s="1"/>
      <c r="GDD209" s="1"/>
      <c r="GDE209" s="1"/>
      <c r="GDF209" s="1"/>
      <c r="GDG209" s="1"/>
      <c r="GDH209" s="1"/>
      <c r="GDI209" s="1"/>
      <c r="GDJ209" s="1"/>
      <c r="GDK209" s="1"/>
      <c r="GDL209" s="1"/>
      <c r="GDM209" s="1"/>
      <c r="GDN209" s="1"/>
      <c r="GDO209" s="1"/>
      <c r="GDP209" s="1"/>
      <c r="GDQ209" s="1"/>
      <c r="GDR209" s="1"/>
      <c r="GDS209" s="1"/>
      <c r="GDT209" s="1"/>
      <c r="GDU209" s="1"/>
      <c r="GDV209" s="1"/>
      <c r="GDW209" s="1"/>
      <c r="GDX209" s="1"/>
      <c r="GDY209" s="1"/>
      <c r="GDZ209" s="1"/>
      <c r="GEA209" s="1"/>
      <c r="GEB209" s="1"/>
      <c r="GEC209" s="1"/>
      <c r="GED209" s="1"/>
      <c r="GEE209" s="1"/>
      <c r="GEF209" s="1"/>
      <c r="GEG209" s="1"/>
      <c r="GEH209" s="1"/>
      <c r="GEI209" s="1"/>
      <c r="GEJ209" s="1"/>
      <c r="GEK209" s="1"/>
      <c r="GEL209" s="1"/>
      <c r="GEM209" s="1"/>
      <c r="GEN209" s="1"/>
      <c r="GEO209" s="1"/>
      <c r="GEP209" s="1"/>
      <c r="GEQ209" s="1"/>
      <c r="GER209" s="1"/>
      <c r="GES209" s="1"/>
      <c r="GET209" s="1"/>
      <c r="GEU209" s="1"/>
      <c r="GEV209" s="1"/>
      <c r="GEW209" s="1"/>
      <c r="GEX209" s="1"/>
      <c r="GEY209" s="1"/>
      <c r="GEZ209" s="1"/>
      <c r="GFA209" s="1"/>
      <c r="GFB209" s="1"/>
      <c r="GFC209" s="1"/>
      <c r="GFD209" s="1"/>
      <c r="GFE209" s="1"/>
      <c r="GFF209" s="1"/>
      <c r="GFG209" s="1"/>
      <c r="GFH209" s="1"/>
      <c r="GFI209" s="1"/>
      <c r="GFJ209" s="1"/>
      <c r="GFK209" s="1"/>
      <c r="GFL209" s="1"/>
      <c r="GFM209" s="1"/>
      <c r="GFN209" s="1"/>
      <c r="GFO209" s="1"/>
      <c r="GFP209" s="1"/>
      <c r="GFQ209" s="1"/>
      <c r="GFR209" s="1"/>
      <c r="GFS209" s="1"/>
      <c r="GFT209" s="1"/>
      <c r="GFU209" s="1"/>
      <c r="GFV209" s="1"/>
      <c r="GFW209" s="1"/>
      <c r="GFX209" s="1"/>
      <c r="GFY209" s="1"/>
      <c r="GFZ209" s="1"/>
      <c r="GGA209" s="1"/>
      <c r="GGB209" s="1"/>
      <c r="GGC209" s="1"/>
      <c r="GGD209" s="1"/>
      <c r="GGE209" s="1"/>
      <c r="GGF209" s="1"/>
      <c r="GGG209" s="1"/>
      <c r="GGH209" s="1"/>
      <c r="GGI209" s="1"/>
      <c r="GGJ209" s="1"/>
      <c r="GGK209" s="1"/>
      <c r="GGL209" s="1"/>
      <c r="GGM209" s="1"/>
      <c r="GGN209" s="1"/>
      <c r="GGO209" s="1"/>
      <c r="GGP209" s="1"/>
      <c r="GGQ209" s="1"/>
      <c r="GGR209" s="1"/>
      <c r="GGS209" s="1"/>
      <c r="GGT209" s="1"/>
      <c r="GGU209" s="1"/>
      <c r="GGV209" s="1"/>
      <c r="GGW209" s="1"/>
      <c r="GGX209" s="1"/>
      <c r="GGY209" s="1"/>
      <c r="GGZ209" s="1"/>
      <c r="GHA209" s="1"/>
      <c r="GHB209" s="1"/>
      <c r="GHC209" s="1"/>
      <c r="GHD209" s="1"/>
      <c r="GHE209" s="1"/>
      <c r="GHF209" s="1"/>
      <c r="GHG209" s="1"/>
      <c r="GHH209" s="1"/>
      <c r="GHI209" s="1"/>
      <c r="GHJ209" s="1"/>
      <c r="GHK209" s="1"/>
      <c r="GHL209" s="1"/>
      <c r="GHM209" s="1"/>
      <c r="GHN209" s="1"/>
      <c r="GHO209" s="1"/>
      <c r="GHP209" s="1"/>
      <c r="GHQ209" s="1"/>
      <c r="GHR209" s="1"/>
      <c r="GHS209" s="1"/>
      <c r="GHT209" s="1"/>
      <c r="GHU209" s="1"/>
      <c r="GHV209" s="1"/>
      <c r="GHW209" s="1"/>
      <c r="GHX209" s="1"/>
      <c r="GHY209" s="1"/>
      <c r="GHZ209" s="1"/>
      <c r="GIA209" s="1"/>
      <c r="GIB209" s="1"/>
      <c r="GIC209" s="1"/>
      <c r="GID209" s="1"/>
      <c r="GIE209" s="1"/>
      <c r="GIF209" s="1"/>
      <c r="GIG209" s="1"/>
      <c r="GIH209" s="1"/>
      <c r="GII209" s="1"/>
      <c r="GIJ209" s="1"/>
      <c r="GIK209" s="1"/>
      <c r="GIL209" s="1"/>
      <c r="GIM209" s="1"/>
      <c r="GIN209" s="1"/>
      <c r="GIO209" s="1"/>
      <c r="GIP209" s="1"/>
      <c r="GIQ209" s="1"/>
      <c r="GIR209" s="1"/>
      <c r="GIS209" s="1"/>
      <c r="GIT209" s="1"/>
      <c r="GIU209" s="1"/>
      <c r="GIV209" s="1"/>
      <c r="GIW209" s="1"/>
      <c r="GIX209" s="1"/>
      <c r="GIY209" s="1"/>
      <c r="GIZ209" s="1"/>
      <c r="GJA209" s="1"/>
      <c r="GJB209" s="1"/>
      <c r="GJC209" s="1"/>
      <c r="GJD209" s="1"/>
      <c r="GJE209" s="1"/>
      <c r="GJF209" s="1"/>
      <c r="GJG209" s="1"/>
      <c r="GJH209" s="1"/>
      <c r="GJI209" s="1"/>
      <c r="GJJ209" s="1"/>
      <c r="GJK209" s="1"/>
      <c r="GJL209" s="1"/>
      <c r="GJM209" s="1"/>
      <c r="GJN209" s="1"/>
      <c r="GJO209" s="1"/>
      <c r="GJP209" s="1"/>
      <c r="GJQ209" s="1"/>
      <c r="GJR209" s="1"/>
      <c r="GJS209" s="1"/>
      <c r="GJT209" s="1"/>
      <c r="GJU209" s="1"/>
      <c r="GJV209" s="1"/>
      <c r="GJW209" s="1"/>
      <c r="GJX209" s="1"/>
      <c r="GJY209" s="1"/>
      <c r="GJZ209" s="1"/>
      <c r="GKA209" s="1"/>
      <c r="GKB209" s="1"/>
      <c r="GKC209" s="1"/>
      <c r="GKD209" s="1"/>
      <c r="GKE209" s="1"/>
      <c r="GKF209" s="1"/>
      <c r="GKG209" s="1"/>
      <c r="GKH209" s="1"/>
      <c r="GKI209" s="1"/>
      <c r="GKJ209" s="1"/>
      <c r="GKK209" s="1"/>
      <c r="GKL209" s="1"/>
      <c r="GKM209" s="1"/>
      <c r="GKN209" s="1"/>
      <c r="GKO209" s="1"/>
      <c r="GKP209" s="1"/>
      <c r="GKQ209" s="1"/>
      <c r="GKR209" s="1"/>
      <c r="GKS209" s="1"/>
      <c r="GKT209" s="1"/>
      <c r="GKU209" s="1"/>
      <c r="GKV209" s="1"/>
      <c r="GKW209" s="1"/>
      <c r="GKX209" s="1"/>
      <c r="GKY209" s="1"/>
      <c r="GKZ209" s="1"/>
      <c r="GLA209" s="1"/>
      <c r="GLB209" s="1"/>
      <c r="GLC209" s="1"/>
      <c r="GLD209" s="1"/>
      <c r="GLE209" s="1"/>
      <c r="GLF209" s="1"/>
      <c r="GLG209" s="1"/>
      <c r="GLH209" s="1"/>
      <c r="GLI209" s="1"/>
      <c r="GLJ209" s="1"/>
      <c r="GLK209" s="1"/>
      <c r="GLL209" s="1"/>
      <c r="GLM209" s="1"/>
      <c r="GLN209" s="1"/>
      <c r="GLO209" s="1"/>
      <c r="GLP209" s="1"/>
      <c r="GLQ209" s="1"/>
      <c r="GLR209" s="1"/>
      <c r="GLS209" s="1"/>
      <c r="GLT209" s="1"/>
      <c r="GLU209" s="1"/>
      <c r="GLV209" s="1"/>
      <c r="GLW209" s="1"/>
      <c r="GLX209" s="1"/>
      <c r="GLY209" s="1"/>
      <c r="GLZ209" s="1"/>
      <c r="GMA209" s="1"/>
      <c r="GMB209" s="1"/>
      <c r="GMC209" s="1"/>
      <c r="GMD209" s="1"/>
      <c r="GME209" s="1"/>
      <c r="GMF209" s="1"/>
      <c r="GMG209" s="1"/>
      <c r="GMH209" s="1"/>
      <c r="GMI209" s="1"/>
      <c r="GMJ209" s="1"/>
      <c r="GMK209" s="1"/>
      <c r="GML209" s="1"/>
      <c r="GMM209" s="1"/>
      <c r="GMN209" s="1"/>
      <c r="GMO209" s="1"/>
      <c r="GMP209" s="1"/>
      <c r="GMQ209" s="1"/>
      <c r="GMR209" s="1"/>
      <c r="GMS209" s="1"/>
      <c r="GMT209" s="1"/>
      <c r="GMU209" s="1"/>
      <c r="GMV209" s="1"/>
      <c r="GMW209" s="1"/>
      <c r="GMX209" s="1"/>
      <c r="GMY209" s="1"/>
      <c r="GMZ209" s="1"/>
      <c r="GNA209" s="1"/>
      <c r="GNB209" s="1"/>
      <c r="GNC209" s="1"/>
      <c r="GND209" s="1"/>
      <c r="GNE209" s="1"/>
      <c r="GNF209" s="1"/>
      <c r="GNG209" s="1"/>
      <c r="GNH209" s="1"/>
      <c r="GNI209" s="1"/>
      <c r="GNJ209" s="1"/>
      <c r="GNK209" s="1"/>
      <c r="GNL209" s="1"/>
      <c r="GNM209" s="1"/>
      <c r="GNN209" s="1"/>
      <c r="GNO209" s="1"/>
      <c r="GNP209" s="1"/>
      <c r="GNQ209" s="1"/>
      <c r="GNR209" s="1"/>
      <c r="GNS209" s="1"/>
      <c r="GNT209" s="1"/>
      <c r="GNU209" s="1"/>
      <c r="GNV209" s="1"/>
      <c r="GNW209" s="1"/>
      <c r="GNX209" s="1"/>
      <c r="GNY209" s="1"/>
      <c r="GNZ209" s="1"/>
      <c r="GOA209" s="1"/>
      <c r="GOB209" s="1"/>
      <c r="GOC209" s="1"/>
      <c r="GOD209" s="1"/>
      <c r="GOE209" s="1"/>
      <c r="GOF209" s="1"/>
      <c r="GOG209" s="1"/>
      <c r="GOH209" s="1"/>
      <c r="GOI209" s="1"/>
      <c r="GOJ209" s="1"/>
      <c r="GOK209" s="1"/>
      <c r="GOL209" s="1"/>
      <c r="GOM209" s="1"/>
      <c r="GON209" s="1"/>
      <c r="GOO209" s="1"/>
      <c r="GOP209" s="1"/>
      <c r="GOQ209" s="1"/>
      <c r="GOR209" s="1"/>
      <c r="GOS209" s="1"/>
      <c r="GOT209" s="1"/>
      <c r="GOU209" s="1"/>
      <c r="GOV209" s="1"/>
      <c r="GOW209" s="1"/>
      <c r="GOX209" s="1"/>
      <c r="GOY209" s="1"/>
      <c r="GOZ209" s="1"/>
      <c r="GPA209" s="1"/>
      <c r="GPB209" s="1"/>
      <c r="GPC209" s="1"/>
      <c r="GPD209" s="1"/>
      <c r="GPE209" s="1"/>
      <c r="GPF209" s="1"/>
      <c r="GPG209" s="1"/>
      <c r="GPH209" s="1"/>
      <c r="GPI209" s="1"/>
      <c r="GPJ209" s="1"/>
      <c r="GPK209" s="1"/>
      <c r="GPL209" s="1"/>
      <c r="GPM209" s="1"/>
      <c r="GPN209" s="1"/>
      <c r="GPO209" s="1"/>
      <c r="GPP209" s="1"/>
      <c r="GPQ209" s="1"/>
      <c r="GPR209" s="1"/>
      <c r="GPS209" s="1"/>
      <c r="GPT209" s="1"/>
      <c r="GPU209" s="1"/>
      <c r="GPV209" s="1"/>
      <c r="GPW209" s="1"/>
      <c r="GPX209" s="1"/>
      <c r="GPY209" s="1"/>
      <c r="GPZ209" s="1"/>
      <c r="GQA209" s="1"/>
      <c r="GQB209" s="1"/>
      <c r="GQC209" s="1"/>
      <c r="GQD209" s="1"/>
      <c r="GQE209" s="1"/>
      <c r="GQF209" s="1"/>
      <c r="GQG209" s="1"/>
      <c r="GQH209" s="1"/>
      <c r="GQI209" s="1"/>
      <c r="GQJ209" s="1"/>
      <c r="GQK209" s="1"/>
      <c r="GQL209" s="1"/>
      <c r="GQM209" s="1"/>
      <c r="GQN209" s="1"/>
      <c r="GQO209" s="1"/>
      <c r="GQP209" s="1"/>
      <c r="GQQ209" s="1"/>
      <c r="GQR209" s="1"/>
      <c r="GQS209" s="1"/>
      <c r="GQT209" s="1"/>
      <c r="GQU209" s="1"/>
      <c r="GQV209" s="1"/>
      <c r="GQW209" s="1"/>
      <c r="GQX209" s="1"/>
      <c r="GQY209" s="1"/>
      <c r="GQZ209" s="1"/>
      <c r="GRA209" s="1"/>
      <c r="GRB209" s="1"/>
      <c r="GRC209" s="1"/>
      <c r="GRD209" s="1"/>
      <c r="GRE209" s="1"/>
      <c r="GRF209" s="1"/>
      <c r="GRG209" s="1"/>
      <c r="GRH209" s="1"/>
      <c r="GRI209" s="1"/>
      <c r="GRJ209" s="1"/>
      <c r="GRK209" s="1"/>
      <c r="GRL209" s="1"/>
      <c r="GRM209" s="1"/>
      <c r="GRN209" s="1"/>
      <c r="GRO209" s="1"/>
      <c r="GRP209" s="1"/>
      <c r="GRQ209" s="1"/>
      <c r="GRR209" s="1"/>
      <c r="GRS209" s="1"/>
      <c r="GRT209" s="1"/>
      <c r="GRU209" s="1"/>
      <c r="GRV209" s="1"/>
      <c r="GRW209" s="1"/>
      <c r="GRX209" s="1"/>
      <c r="GRY209" s="1"/>
      <c r="GRZ209" s="1"/>
      <c r="GSA209" s="1"/>
      <c r="GSB209" s="1"/>
      <c r="GSC209" s="1"/>
      <c r="GSD209" s="1"/>
      <c r="GSE209" s="1"/>
      <c r="GSF209" s="1"/>
      <c r="GSG209" s="1"/>
      <c r="GSH209" s="1"/>
      <c r="GSI209" s="1"/>
      <c r="GSJ209" s="1"/>
      <c r="GSK209" s="1"/>
      <c r="GSL209" s="1"/>
      <c r="GSM209" s="1"/>
      <c r="GSN209" s="1"/>
      <c r="GSO209" s="1"/>
      <c r="GSP209" s="1"/>
      <c r="GSQ209" s="1"/>
      <c r="GSR209" s="1"/>
      <c r="GSS209" s="1"/>
      <c r="GST209" s="1"/>
      <c r="GSU209" s="1"/>
      <c r="GSV209" s="1"/>
      <c r="GSW209" s="1"/>
      <c r="GSX209" s="1"/>
      <c r="GSY209" s="1"/>
      <c r="GSZ209" s="1"/>
      <c r="GTA209" s="1"/>
      <c r="GTB209" s="1"/>
      <c r="GTC209" s="1"/>
      <c r="GTD209" s="1"/>
      <c r="GTE209" s="1"/>
      <c r="GTF209" s="1"/>
      <c r="GTG209" s="1"/>
      <c r="GTH209" s="1"/>
      <c r="GTI209" s="1"/>
      <c r="GTJ209" s="1"/>
      <c r="GTK209" s="1"/>
      <c r="GTL209" s="1"/>
      <c r="GTM209" s="1"/>
      <c r="GTN209" s="1"/>
      <c r="GTO209" s="1"/>
      <c r="GTP209" s="1"/>
      <c r="GTQ209" s="1"/>
      <c r="GTR209" s="1"/>
      <c r="GTS209" s="1"/>
      <c r="GTT209" s="1"/>
      <c r="GTU209" s="1"/>
      <c r="GTV209" s="1"/>
      <c r="GTW209" s="1"/>
      <c r="GTX209" s="1"/>
      <c r="GTY209" s="1"/>
      <c r="GTZ209" s="1"/>
      <c r="GUA209" s="1"/>
      <c r="GUB209" s="1"/>
      <c r="GUC209" s="1"/>
      <c r="GUD209" s="1"/>
      <c r="GUE209" s="1"/>
      <c r="GUF209" s="1"/>
      <c r="GUG209" s="1"/>
      <c r="GUH209" s="1"/>
      <c r="GUI209" s="1"/>
      <c r="GUJ209" s="1"/>
      <c r="GUK209" s="1"/>
      <c r="GUL209" s="1"/>
      <c r="GUM209" s="1"/>
      <c r="GUN209" s="1"/>
      <c r="GUO209" s="1"/>
      <c r="GUP209" s="1"/>
      <c r="GUQ209" s="1"/>
      <c r="GUR209" s="1"/>
      <c r="GUS209" s="1"/>
      <c r="GUT209" s="1"/>
      <c r="GUU209" s="1"/>
      <c r="GUV209" s="1"/>
      <c r="GUW209" s="1"/>
      <c r="GUX209" s="1"/>
      <c r="GUY209" s="1"/>
      <c r="GUZ209" s="1"/>
      <c r="GVA209" s="1"/>
      <c r="GVB209" s="1"/>
      <c r="GVC209" s="1"/>
      <c r="GVD209" s="1"/>
      <c r="GVE209" s="1"/>
      <c r="GVF209" s="1"/>
      <c r="GVG209" s="1"/>
      <c r="GVH209" s="1"/>
      <c r="GVI209" s="1"/>
      <c r="GVJ209" s="1"/>
      <c r="GVK209" s="1"/>
      <c r="GVL209" s="1"/>
      <c r="GVM209" s="1"/>
      <c r="GVN209" s="1"/>
      <c r="GVO209" s="1"/>
      <c r="GVP209" s="1"/>
      <c r="GVQ209" s="1"/>
      <c r="GVR209" s="1"/>
      <c r="GVS209" s="1"/>
      <c r="GVT209" s="1"/>
      <c r="GVU209" s="1"/>
      <c r="GVV209" s="1"/>
      <c r="GVW209" s="1"/>
      <c r="GVX209" s="1"/>
      <c r="GVY209" s="1"/>
      <c r="GVZ209" s="1"/>
      <c r="GWA209" s="1"/>
      <c r="GWB209" s="1"/>
      <c r="GWC209" s="1"/>
      <c r="GWD209" s="1"/>
      <c r="GWE209" s="1"/>
      <c r="GWF209" s="1"/>
      <c r="GWG209" s="1"/>
      <c r="GWH209" s="1"/>
      <c r="GWI209" s="1"/>
      <c r="GWJ209" s="1"/>
      <c r="GWK209" s="1"/>
      <c r="GWL209" s="1"/>
      <c r="GWM209" s="1"/>
      <c r="GWN209" s="1"/>
      <c r="GWO209" s="1"/>
      <c r="GWP209" s="1"/>
      <c r="GWQ209" s="1"/>
      <c r="GWR209" s="1"/>
      <c r="GWS209" s="1"/>
      <c r="GWT209" s="1"/>
      <c r="GWU209" s="1"/>
      <c r="GWV209" s="1"/>
      <c r="GWW209" s="1"/>
      <c r="GWX209" s="1"/>
      <c r="GWY209" s="1"/>
      <c r="GWZ209" s="1"/>
      <c r="GXA209" s="1"/>
      <c r="GXB209" s="1"/>
      <c r="GXC209" s="1"/>
      <c r="GXD209" s="1"/>
      <c r="GXE209" s="1"/>
      <c r="GXF209" s="1"/>
      <c r="GXG209" s="1"/>
      <c r="GXH209" s="1"/>
      <c r="GXI209" s="1"/>
      <c r="GXJ209" s="1"/>
      <c r="GXK209" s="1"/>
      <c r="GXL209" s="1"/>
      <c r="GXM209" s="1"/>
      <c r="GXN209" s="1"/>
      <c r="GXO209" s="1"/>
      <c r="GXP209" s="1"/>
      <c r="GXQ209" s="1"/>
      <c r="GXR209" s="1"/>
      <c r="GXS209" s="1"/>
      <c r="GXT209" s="1"/>
      <c r="GXU209" s="1"/>
      <c r="GXV209" s="1"/>
      <c r="GXW209" s="1"/>
      <c r="GXX209" s="1"/>
      <c r="GXY209" s="1"/>
      <c r="GXZ209" s="1"/>
      <c r="GYA209" s="1"/>
      <c r="GYB209" s="1"/>
      <c r="GYC209" s="1"/>
      <c r="GYD209" s="1"/>
      <c r="GYE209" s="1"/>
      <c r="GYF209" s="1"/>
      <c r="GYG209" s="1"/>
      <c r="GYH209" s="1"/>
      <c r="GYI209" s="1"/>
      <c r="GYJ209" s="1"/>
      <c r="GYK209" s="1"/>
      <c r="GYL209" s="1"/>
      <c r="GYM209" s="1"/>
      <c r="GYN209" s="1"/>
      <c r="GYO209" s="1"/>
      <c r="GYP209" s="1"/>
      <c r="GYQ209" s="1"/>
      <c r="GYR209" s="1"/>
      <c r="GYS209" s="1"/>
      <c r="GYT209" s="1"/>
      <c r="GYU209" s="1"/>
      <c r="GYV209" s="1"/>
      <c r="GYW209" s="1"/>
      <c r="GYX209" s="1"/>
      <c r="GYY209" s="1"/>
      <c r="GYZ209" s="1"/>
      <c r="GZA209" s="1"/>
      <c r="GZB209" s="1"/>
      <c r="GZC209" s="1"/>
      <c r="GZD209" s="1"/>
      <c r="GZE209" s="1"/>
      <c r="GZF209" s="1"/>
      <c r="GZG209" s="1"/>
      <c r="GZH209" s="1"/>
      <c r="GZI209" s="1"/>
      <c r="GZJ209" s="1"/>
      <c r="GZK209" s="1"/>
      <c r="GZL209" s="1"/>
      <c r="GZM209" s="1"/>
      <c r="GZN209" s="1"/>
      <c r="GZO209" s="1"/>
      <c r="GZP209" s="1"/>
      <c r="GZQ209" s="1"/>
      <c r="GZR209" s="1"/>
      <c r="GZS209" s="1"/>
      <c r="GZT209" s="1"/>
      <c r="GZU209" s="1"/>
      <c r="GZV209" s="1"/>
      <c r="GZW209" s="1"/>
      <c r="GZX209" s="1"/>
      <c r="GZY209" s="1"/>
      <c r="GZZ209" s="1"/>
      <c r="HAA209" s="1"/>
      <c r="HAB209" s="1"/>
      <c r="HAC209" s="1"/>
      <c r="HAD209" s="1"/>
      <c r="HAE209" s="1"/>
      <c r="HAF209" s="1"/>
      <c r="HAG209" s="1"/>
      <c r="HAH209" s="1"/>
      <c r="HAI209" s="1"/>
      <c r="HAJ209" s="1"/>
      <c r="HAK209" s="1"/>
      <c r="HAL209" s="1"/>
      <c r="HAM209" s="1"/>
      <c r="HAN209" s="1"/>
      <c r="HAO209" s="1"/>
      <c r="HAP209" s="1"/>
      <c r="HAQ209" s="1"/>
      <c r="HAR209" s="1"/>
      <c r="HAS209" s="1"/>
      <c r="HAT209" s="1"/>
      <c r="HAU209" s="1"/>
      <c r="HAV209" s="1"/>
      <c r="HAW209" s="1"/>
      <c r="HAX209" s="1"/>
      <c r="HAY209" s="1"/>
      <c r="HAZ209" s="1"/>
      <c r="HBA209" s="1"/>
      <c r="HBB209" s="1"/>
      <c r="HBC209" s="1"/>
      <c r="HBD209" s="1"/>
      <c r="HBE209" s="1"/>
      <c r="HBF209" s="1"/>
      <c r="HBG209" s="1"/>
      <c r="HBH209" s="1"/>
      <c r="HBI209" s="1"/>
      <c r="HBJ209" s="1"/>
      <c r="HBK209" s="1"/>
      <c r="HBL209" s="1"/>
      <c r="HBM209" s="1"/>
      <c r="HBN209" s="1"/>
      <c r="HBO209" s="1"/>
      <c r="HBP209" s="1"/>
      <c r="HBQ209" s="1"/>
      <c r="HBR209" s="1"/>
      <c r="HBS209" s="1"/>
      <c r="HBT209" s="1"/>
      <c r="HBU209" s="1"/>
      <c r="HBV209" s="1"/>
      <c r="HBW209" s="1"/>
      <c r="HBX209" s="1"/>
      <c r="HBY209" s="1"/>
      <c r="HBZ209" s="1"/>
      <c r="HCA209" s="1"/>
      <c r="HCB209" s="1"/>
      <c r="HCC209" s="1"/>
      <c r="HCD209" s="1"/>
      <c r="HCE209" s="1"/>
      <c r="HCF209" s="1"/>
      <c r="HCG209" s="1"/>
      <c r="HCH209" s="1"/>
      <c r="HCI209" s="1"/>
      <c r="HCJ209" s="1"/>
      <c r="HCK209" s="1"/>
      <c r="HCL209" s="1"/>
      <c r="HCM209" s="1"/>
      <c r="HCN209" s="1"/>
      <c r="HCO209" s="1"/>
      <c r="HCP209" s="1"/>
      <c r="HCQ209" s="1"/>
      <c r="HCR209" s="1"/>
      <c r="HCS209" s="1"/>
      <c r="HCT209" s="1"/>
      <c r="HCU209" s="1"/>
      <c r="HCV209" s="1"/>
      <c r="HCW209" s="1"/>
      <c r="HCX209" s="1"/>
      <c r="HCY209" s="1"/>
      <c r="HCZ209" s="1"/>
      <c r="HDA209" s="1"/>
      <c r="HDB209" s="1"/>
      <c r="HDC209" s="1"/>
      <c r="HDD209" s="1"/>
      <c r="HDE209" s="1"/>
      <c r="HDF209" s="1"/>
      <c r="HDG209" s="1"/>
      <c r="HDH209" s="1"/>
      <c r="HDI209" s="1"/>
      <c r="HDJ209" s="1"/>
      <c r="HDK209" s="1"/>
      <c r="HDL209" s="1"/>
      <c r="HDM209" s="1"/>
      <c r="HDN209" s="1"/>
      <c r="HDO209" s="1"/>
      <c r="HDP209" s="1"/>
      <c r="HDQ209" s="1"/>
      <c r="HDR209" s="1"/>
      <c r="HDS209" s="1"/>
      <c r="HDT209" s="1"/>
      <c r="HDU209" s="1"/>
      <c r="HDV209" s="1"/>
      <c r="HDW209" s="1"/>
      <c r="HDX209" s="1"/>
      <c r="HDY209" s="1"/>
      <c r="HDZ209" s="1"/>
      <c r="HEA209" s="1"/>
      <c r="HEB209" s="1"/>
      <c r="HEC209" s="1"/>
      <c r="HED209" s="1"/>
      <c r="HEE209" s="1"/>
      <c r="HEF209" s="1"/>
      <c r="HEG209" s="1"/>
      <c r="HEH209" s="1"/>
      <c r="HEI209" s="1"/>
      <c r="HEJ209" s="1"/>
      <c r="HEK209" s="1"/>
      <c r="HEL209" s="1"/>
      <c r="HEM209" s="1"/>
      <c r="HEN209" s="1"/>
      <c r="HEO209" s="1"/>
      <c r="HEP209" s="1"/>
      <c r="HEQ209" s="1"/>
      <c r="HER209" s="1"/>
      <c r="HES209" s="1"/>
      <c r="HET209" s="1"/>
      <c r="HEU209" s="1"/>
      <c r="HEV209" s="1"/>
      <c r="HEW209" s="1"/>
      <c r="HEX209" s="1"/>
      <c r="HEY209" s="1"/>
      <c r="HEZ209" s="1"/>
      <c r="HFA209" s="1"/>
      <c r="HFB209" s="1"/>
      <c r="HFC209" s="1"/>
      <c r="HFD209" s="1"/>
      <c r="HFE209" s="1"/>
      <c r="HFF209" s="1"/>
      <c r="HFG209" s="1"/>
      <c r="HFH209" s="1"/>
      <c r="HFI209" s="1"/>
      <c r="HFJ209" s="1"/>
      <c r="HFK209" s="1"/>
      <c r="HFL209" s="1"/>
      <c r="HFM209" s="1"/>
      <c r="HFN209" s="1"/>
      <c r="HFO209" s="1"/>
      <c r="HFP209" s="1"/>
      <c r="HFQ209" s="1"/>
      <c r="HFR209" s="1"/>
      <c r="HFS209" s="1"/>
      <c r="HFT209" s="1"/>
      <c r="HFU209" s="1"/>
      <c r="HFV209" s="1"/>
      <c r="HFW209" s="1"/>
      <c r="HFX209" s="1"/>
      <c r="HFY209" s="1"/>
      <c r="HFZ209" s="1"/>
      <c r="HGA209" s="1"/>
      <c r="HGB209" s="1"/>
      <c r="HGC209" s="1"/>
      <c r="HGD209" s="1"/>
      <c r="HGE209" s="1"/>
      <c r="HGF209" s="1"/>
      <c r="HGG209" s="1"/>
      <c r="HGH209" s="1"/>
      <c r="HGI209" s="1"/>
      <c r="HGJ209" s="1"/>
      <c r="HGK209" s="1"/>
      <c r="HGL209" s="1"/>
      <c r="HGM209" s="1"/>
      <c r="HGN209" s="1"/>
      <c r="HGO209" s="1"/>
      <c r="HGP209" s="1"/>
      <c r="HGQ209" s="1"/>
      <c r="HGR209" s="1"/>
      <c r="HGS209" s="1"/>
      <c r="HGT209" s="1"/>
      <c r="HGU209" s="1"/>
      <c r="HGV209" s="1"/>
      <c r="HGW209" s="1"/>
      <c r="HGX209" s="1"/>
      <c r="HGY209" s="1"/>
      <c r="HGZ209" s="1"/>
      <c r="HHA209" s="1"/>
      <c r="HHB209" s="1"/>
      <c r="HHC209" s="1"/>
      <c r="HHD209" s="1"/>
      <c r="HHE209" s="1"/>
      <c r="HHF209" s="1"/>
      <c r="HHG209" s="1"/>
      <c r="HHH209" s="1"/>
      <c r="HHI209" s="1"/>
      <c r="HHJ209" s="1"/>
      <c r="HHK209" s="1"/>
      <c r="HHL209" s="1"/>
      <c r="HHM209" s="1"/>
      <c r="HHN209" s="1"/>
      <c r="HHO209" s="1"/>
      <c r="HHP209" s="1"/>
      <c r="HHQ209" s="1"/>
      <c r="HHR209" s="1"/>
      <c r="HHS209" s="1"/>
      <c r="HHT209" s="1"/>
      <c r="HHU209" s="1"/>
      <c r="HHV209" s="1"/>
      <c r="HHW209" s="1"/>
      <c r="HHX209" s="1"/>
      <c r="HHY209" s="1"/>
      <c r="HHZ209" s="1"/>
      <c r="HIA209" s="1"/>
      <c r="HIB209" s="1"/>
      <c r="HIC209" s="1"/>
      <c r="HID209" s="1"/>
      <c r="HIE209" s="1"/>
      <c r="HIF209" s="1"/>
      <c r="HIG209" s="1"/>
      <c r="HIH209" s="1"/>
      <c r="HII209" s="1"/>
      <c r="HIJ209" s="1"/>
      <c r="HIK209" s="1"/>
      <c r="HIL209" s="1"/>
      <c r="HIM209" s="1"/>
      <c r="HIN209" s="1"/>
      <c r="HIO209" s="1"/>
      <c r="HIP209" s="1"/>
      <c r="HIQ209" s="1"/>
      <c r="HIR209" s="1"/>
      <c r="HIS209" s="1"/>
      <c r="HIT209" s="1"/>
      <c r="HIU209" s="1"/>
      <c r="HIV209" s="1"/>
      <c r="HIW209" s="1"/>
      <c r="HIX209" s="1"/>
      <c r="HIY209" s="1"/>
      <c r="HIZ209" s="1"/>
      <c r="HJA209" s="1"/>
      <c r="HJB209" s="1"/>
      <c r="HJC209" s="1"/>
      <c r="HJD209" s="1"/>
      <c r="HJE209" s="1"/>
      <c r="HJF209" s="1"/>
      <c r="HJG209" s="1"/>
      <c r="HJH209" s="1"/>
      <c r="HJI209" s="1"/>
      <c r="HJJ209" s="1"/>
      <c r="HJK209" s="1"/>
      <c r="HJL209" s="1"/>
      <c r="HJM209" s="1"/>
      <c r="HJN209" s="1"/>
      <c r="HJO209" s="1"/>
      <c r="HJP209" s="1"/>
      <c r="HJQ209" s="1"/>
      <c r="HJR209" s="1"/>
      <c r="HJS209" s="1"/>
      <c r="HJT209" s="1"/>
      <c r="HJU209" s="1"/>
      <c r="HJV209" s="1"/>
      <c r="HJW209" s="1"/>
      <c r="HJX209" s="1"/>
      <c r="HJY209" s="1"/>
      <c r="HJZ209" s="1"/>
      <c r="HKA209" s="1"/>
      <c r="HKB209" s="1"/>
      <c r="HKC209" s="1"/>
      <c r="HKD209" s="1"/>
      <c r="HKE209" s="1"/>
      <c r="HKF209" s="1"/>
      <c r="HKG209" s="1"/>
      <c r="HKH209" s="1"/>
      <c r="HKI209" s="1"/>
      <c r="HKJ209" s="1"/>
      <c r="HKK209" s="1"/>
      <c r="HKL209" s="1"/>
      <c r="HKM209" s="1"/>
      <c r="HKN209" s="1"/>
      <c r="HKO209" s="1"/>
      <c r="HKP209" s="1"/>
      <c r="HKQ209" s="1"/>
      <c r="HKR209" s="1"/>
      <c r="HKS209" s="1"/>
      <c r="HKT209" s="1"/>
      <c r="HKU209" s="1"/>
      <c r="HKV209" s="1"/>
      <c r="HKW209" s="1"/>
      <c r="HKX209" s="1"/>
      <c r="HKY209" s="1"/>
      <c r="HKZ209" s="1"/>
      <c r="HLA209" s="1"/>
      <c r="HLB209" s="1"/>
      <c r="HLC209" s="1"/>
      <c r="HLD209" s="1"/>
      <c r="HLE209" s="1"/>
      <c r="HLF209" s="1"/>
      <c r="HLG209" s="1"/>
      <c r="HLH209" s="1"/>
      <c r="HLI209" s="1"/>
      <c r="HLJ209" s="1"/>
      <c r="HLK209" s="1"/>
      <c r="HLL209" s="1"/>
      <c r="HLM209" s="1"/>
      <c r="HLN209" s="1"/>
      <c r="HLO209" s="1"/>
      <c r="HLP209" s="1"/>
      <c r="HLQ209" s="1"/>
      <c r="HLR209" s="1"/>
      <c r="HLS209" s="1"/>
      <c r="HLT209" s="1"/>
      <c r="HLU209" s="1"/>
      <c r="HLV209" s="1"/>
      <c r="HLW209" s="1"/>
      <c r="HLX209" s="1"/>
      <c r="HLY209" s="1"/>
      <c r="HLZ209" s="1"/>
      <c r="HMA209" s="1"/>
      <c r="HMB209" s="1"/>
      <c r="HMC209" s="1"/>
      <c r="HMD209" s="1"/>
      <c r="HME209" s="1"/>
      <c r="HMF209" s="1"/>
      <c r="HMG209" s="1"/>
      <c r="HMH209" s="1"/>
      <c r="HMI209" s="1"/>
      <c r="HMJ209" s="1"/>
      <c r="HMK209" s="1"/>
      <c r="HML209" s="1"/>
      <c r="HMM209" s="1"/>
      <c r="HMN209" s="1"/>
      <c r="HMO209" s="1"/>
      <c r="HMP209" s="1"/>
      <c r="HMQ209" s="1"/>
      <c r="HMR209" s="1"/>
      <c r="HMS209" s="1"/>
      <c r="HMT209" s="1"/>
      <c r="HMU209" s="1"/>
      <c r="HMV209" s="1"/>
      <c r="HMW209" s="1"/>
      <c r="HMX209" s="1"/>
      <c r="HMY209" s="1"/>
      <c r="HMZ209" s="1"/>
      <c r="HNA209" s="1"/>
      <c r="HNB209" s="1"/>
      <c r="HNC209" s="1"/>
      <c r="HND209" s="1"/>
      <c r="HNE209" s="1"/>
      <c r="HNF209" s="1"/>
      <c r="HNG209" s="1"/>
      <c r="HNH209" s="1"/>
      <c r="HNI209" s="1"/>
      <c r="HNJ209" s="1"/>
      <c r="HNK209" s="1"/>
      <c r="HNL209" s="1"/>
      <c r="HNM209" s="1"/>
      <c r="HNN209" s="1"/>
      <c r="HNO209" s="1"/>
      <c r="HNP209" s="1"/>
      <c r="HNQ209" s="1"/>
      <c r="HNR209" s="1"/>
      <c r="HNS209" s="1"/>
      <c r="HNT209" s="1"/>
      <c r="HNU209" s="1"/>
      <c r="HNV209" s="1"/>
      <c r="HNW209" s="1"/>
      <c r="HNX209" s="1"/>
      <c r="HNY209" s="1"/>
      <c r="HNZ209" s="1"/>
      <c r="HOA209" s="1"/>
      <c r="HOB209" s="1"/>
      <c r="HOC209" s="1"/>
      <c r="HOD209" s="1"/>
      <c r="HOE209" s="1"/>
      <c r="HOF209" s="1"/>
      <c r="HOG209" s="1"/>
      <c r="HOH209" s="1"/>
      <c r="HOI209" s="1"/>
      <c r="HOJ209" s="1"/>
      <c r="HOK209" s="1"/>
      <c r="HOL209" s="1"/>
      <c r="HOM209" s="1"/>
      <c r="HON209" s="1"/>
      <c r="HOO209" s="1"/>
      <c r="HOP209" s="1"/>
      <c r="HOQ209" s="1"/>
      <c r="HOR209" s="1"/>
      <c r="HOS209" s="1"/>
      <c r="HOT209" s="1"/>
      <c r="HOU209" s="1"/>
      <c r="HOV209" s="1"/>
      <c r="HOW209" s="1"/>
      <c r="HOX209" s="1"/>
      <c r="HOY209" s="1"/>
      <c r="HOZ209" s="1"/>
      <c r="HPA209" s="1"/>
      <c r="HPB209" s="1"/>
      <c r="HPC209" s="1"/>
      <c r="HPD209" s="1"/>
      <c r="HPE209" s="1"/>
      <c r="HPF209" s="1"/>
      <c r="HPG209" s="1"/>
      <c r="HPH209" s="1"/>
      <c r="HPI209" s="1"/>
      <c r="HPJ209" s="1"/>
      <c r="HPK209" s="1"/>
      <c r="HPL209" s="1"/>
      <c r="HPM209" s="1"/>
      <c r="HPN209" s="1"/>
      <c r="HPO209" s="1"/>
      <c r="HPP209" s="1"/>
      <c r="HPQ209" s="1"/>
      <c r="HPR209" s="1"/>
      <c r="HPS209" s="1"/>
      <c r="HPT209" s="1"/>
      <c r="HPU209" s="1"/>
      <c r="HPV209" s="1"/>
      <c r="HPW209" s="1"/>
      <c r="HPX209" s="1"/>
      <c r="HPY209" s="1"/>
      <c r="HPZ209" s="1"/>
      <c r="HQA209" s="1"/>
      <c r="HQB209" s="1"/>
      <c r="HQC209" s="1"/>
      <c r="HQD209" s="1"/>
      <c r="HQE209" s="1"/>
      <c r="HQF209" s="1"/>
      <c r="HQG209" s="1"/>
      <c r="HQH209" s="1"/>
      <c r="HQI209" s="1"/>
      <c r="HQJ209" s="1"/>
      <c r="HQK209" s="1"/>
      <c r="HQL209" s="1"/>
      <c r="HQM209" s="1"/>
      <c r="HQN209" s="1"/>
      <c r="HQO209" s="1"/>
      <c r="HQP209" s="1"/>
      <c r="HQQ209" s="1"/>
      <c r="HQR209" s="1"/>
      <c r="HQS209" s="1"/>
      <c r="HQT209" s="1"/>
      <c r="HQU209" s="1"/>
      <c r="HQV209" s="1"/>
      <c r="HQW209" s="1"/>
      <c r="HQX209" s="1"/>
      <c r="HQY209" s="1"/>
      <c r="HQZ209" s="1"/>
      <c r="HRA209" s="1"/>
      <c r="HRB209" s="1"/>
      <c r="HRC209" s="1"/>
      <c r="HRD209" s="1"/>
      <c r="HRE209" s="1"/>
      <c r="HRF209" s="1"/>
      <c r="HRG209" s="1"/>
      <c r="HRH209" s="1"/>
      <c r="HRI209" s="1"/>
      <c r="HRJ209" s="1"/>
      <c r="HRK209" s="1"/>
      <c r="HRL209" s="1"/>
      <c r="HRM209" s="1"/>
      <c r="HRN209" s="1"/>
      <c r="HRO209" s="1"/>
      <c r="HRP209" s="1"/>
      <c r="HRQ209" s="1"/>
      <c r="HRR209" s="1"/>
      <c r="HRS209" s="1"/>
      <c r="HRT209" s="1"/>
      <c r="HRU209" s="1"/>
      <c r="HRV209" s="1"/>
      <c r="HRW209" s="1"/>
      <c r="HRX209" s="1"/>
      <c r="HRY209" s="1"/>
      <c r="HRZ209" s="1"/>
      <c r="HSA209" s="1"/>
      <c r="HSB209" s="1"/>
      <c r="HSC209" s="1"/>
      <c r="HSD209" s="1"/>
      <c r="HSE209" s="1"/>
      <c r="HSF209" s="1"/>
      <c r="HSG209" s="1"/>
      <c r="HSH209" s="1"/>
      <c r="HSI209" s="1"/>
      <c r="HSJ209" s="1"/>
      <c r="HSK209" s="1"/>
      <c r="HSL209" s="1"/>
      <c r="HSM209" s="1"/>
      <c r="HSN209" s="1"/>
      <c r="HSO209" s="1"/>
      <c r="HSP209" s="1"/>
      <c r="HSQ209" s="1"/>
      <c r="HSR209" s="1"/>
      <c r="HSS209" s="1"/>
      <c r="HST209" s="1"/>
      <c r="HSU209" s="1"/>
      <c r="HSV209" s="1"/>
      <c r="HSW209" s="1"/>
      <c r="HSX209" s="1"/>
      <c r="HSY209" s="1"/>
      <c r="HSZ209" s="1"/>
      <c r="HTA209" s="1"/>
      <c r="HTB209" s="1"/>
      <c r="HTC209" s="1"/>
      <c r="HTD209" s="1"/>
      <c r="HTE209" s="1"/>
      <c r="HTF209" s="1"/>
      <c r="HTG209" s="1"/>
      <c r="HTH209" s="1"/>
      <c r="HTI209" s="1"/>
      <c r="HTJ209" s="1"/>
      <c r="HTK209" s="1"/>
      <c r="HTL209" s="1"/>
      <c r="HTM209" s="1"/>
      <c r="HTN209" s="1"/>
      <c r="HTO209" s="1"/>
      <c r="HTP209" s="1"/>
      <c r="HTQ209" s="1"/>
      <c r="HTR209" s="1"/>
      <c r="HTS209" s="1"/>
      <c r="HTT209" s="1"/>
      <c r="HTU209" s="1"/>
      <c r="HTV209" s="1"/>
      <c r="HTW209" s="1"/>
      <c r="HTX209" s="1"/>
      <c r="HTY209" s="1"/>
      <c r="HTZ209" s="1"/>
      <c r="HUA209" s="1"/>
      <c r="HUB209" s="1"/>
      <c r="HUC209" s="1"/>
      <c r="HUD209" s="1"/>
      <c r="HUE209" s="1"/>
      <c r="HUF209" s="1"/>
      <c r="HUG209" s="1"/>
      <c r="HUH209" s="1"/>
      <c r="HUI209" s="1"/>
      <c r="HUJ209" s="1"/>
      <c r="HUK209" s="1"/>
      <c r="HUL209" s="1"/>
      <c r="HUM209" s="1"/>
      <c r="HUN209" s="1"/>
      <c r="HUO209" s="1"/>
      <c r="HUP209" s="1"/>
      <c r="HUQ209" s="1"/>
      <c r="HUR209" s="1"/>
      <c r="HUS209" s="1"/>
      <c r="HUT209" s="1"/>
      <c r="HUU209" s="1"/>
      <c r="HUV209" s="1"/>
      <c r="HUW209" s="1"/>
      <c r="HUX209" s="1"/>
      <c r="HUY209" s="1"/>
      <c r="HUZ209" s="1"/>
      <c r="HVA209" s="1"/>
      <c r="HVB209" s="1"/>
      <c r="HVC209" s="1"/>
      <c r="HVD209" s="1"/>
      <c r="HVE209" s="1"/>
      <c r="HVF209" s="1"/>
      <c r="HVG209" s="1"/>
      <c r="HVH209" s="1"/>
      <c r="HVI209" s="1"/>
      <c r="HVJ209" s="1"/>
      <c r="HVK209" s="1"/>
      <c r="HVL209" s="1"/>
      <c r="HVM209" s="1"/>
      <c r="HVN209" s="1"/>
      <c r="HVO209" s="1"/>
      <c r="HVP209" s="1"/>
      <c r="HVQ209" s="1"/>
      <c r="HVR209" s="1"/>
      <c r="HVS209" s="1"/>
      <c r="HVT209" s="1"/>
      <c r="HVU209" s="1"/>
      <c r="HVV209" s="1"/>
      <c r="HVW209" s="1"/>
      <c r="HVX209" s="1"/>
      <c r="HVY209" s="1"/>
      <c r="HVZ209" s="1"/>
      <c r="HWA209" s="1"/>
      <c r="HWB209" s="1"/>
      <c r="HWC209" s="1"/>
      <c r="HWD209" s="1"/>
      <c r="HWE209" s="1"/>
      <c r="HWF209" s="1"/>
      <c r="HWG209" s="1"/>
      <c r="HWH209" s="1"/>
      <c r="HWI209" s="1"/>
      <c r="HWJ209" s="1"/>
      <c r="HWK209" s="1"/>
      <c r="HWL209" s="1"/>
      <c r="HWM209" s="1"/>
      <c r="HWN209" s="1"/>
      <c r="HWO209" s="1"/>
      <c r="HWP209" s="1"/>
      <c r="HWQ209" s="1"/>
      <c r="HWR209" s="1"/>
      <c r="HWS209" s="1"/>
      <c r="HWT209" s="1"/>
      <c r="HWU209" s="1"/>
      <c r="HWV209" s="1"/>
      <c r="HWW209" s="1"/>
      <c r="HWX209" s="1"/>
      <c r="HWY209" s="1"/>
      <c r="HWZ209" s="1"/>
      <c r="HXA209" s="1"/>
      <c r="HXB209" s="1"/>
      <c r="HXC209" s="1"/>
      <c r="HXD209" s="1"/>
      <c r="HXE209" s="1"/>
      <c r="HXF209" s="1"/>
      <c r="HXG209" s="1"/>
      <c r="HXH209" s="1"/>
      <c r="HXI209" s="1"/>
      <c r="HXJ209" s="1"/>
      <c r="HXK209" s="1"/>
      <c r="HXL209" s="1"/>
      <c r="HXM209" s="1"/>
      <c r="HXN209" s="1"/>
      <c r="HXO209" s="1"/>
      <c r="HXP209" s="1"/>
      <c r="HXQ209" s="1"/>
      <c r="HXR209" s="1"/>
      <c r="HXS209" s="1"/>
      <c r="HXT209" s="1"/>
      <c r="HXU209" s="1"/>
      <c r="HXV209" s="1"/>
      <c r="HXW209" s="1"/>
      <c r="HXX209" s="1"/>
      <c r="HXY209" s="1"/>
      <c r="HXZ209" s="1"/>
      <c r="HYA209" s="1"/>
      <c r="HYB209" s="1"/>
      <c r="HYC209" s="1"/>
      <c r="HYD209" s="1"/>
      <c r="HYE209" s="1"/>
      <c r="HYF209" s="1"/>
      <c r="HYG209" s="1"/>
      <c r="HYH209" s="1"/>
      <c r="HYI209" s="1"/>
      <c r="HYJ209" s="1"/>
      <c r="HYK209" s="1"/>
      <c r="HYL209" s="1"/>
      <c r="HYM209" s="1"/>
      <c r="HYN209" s="1"/>
      <c r="HYO209" s="1"/>
      <c r="HYP209" s="1"/>
      <c r="HYQ209" s="1"/>
      <c r="HYR209" s="1"/>
      <c r="HYS209" s="1"/>
      <c r="HYT209" s="1"/>
      <c r="HYU209" s="1"/>
      <c r="HYV209" s="1"/>
      <c r="HYW209" s="1"/>
      <c r="HYX209" s="1"/>
      <c r="HYY209" s="1"/>
      <c r="HYZ209" s="1"/>
      <c r="HZA209" s="1"/>
      <c r="HZB209" s="1"/>
      <c r="HZC209" s="1"/>
      <c r="HZD209" s="1"/>
      <c r="HZE209" s="1"/>
      <c r="HZF209" s="1"/>
      <c r="HZG209" s="1"/>
      <c r="HZH209" s="1"/>
      <c r="HZI209" s="1"/>
      <c r="HZJ209" s="1"/>
      <c r="HZK209" s="1"/>
      <c r="HZL209" s="1"/>
      <c r="HZM209" s="1"/>
      <c r="HZN209" s="1"/>
      <c r="HZO209" s="1"/>
      <c r="HZP209" s="1"/>
      <c r="HZQ209" s="1"/>
      <c r="HZR209" s="1"/>
      <c r="HZS209" s="1"/>
      <c r="HZT209" s="1"/>
      <c r="HZU209" s="1"/>
      <c r="HZV209" s="1"/>
      <c r="HZW209" s="1"/>
      <c r="HZX209" s="1"/>
      <c r="HZY209" s="1"/>
      <c r="HZZ209" s="1"/>
      <c r="IAA209" s="1"/>
      <c r="IAB209" s="1"/>
      <c r="IAC209" s="1"/>
      <c r="IAD209" s="1"/>
      <c r="IAE209" s="1"/>
      <c r="IAF209" s="1"/>
      <c r="IAG209" s="1"/>
      <c r="IAH209" s="1"/>
      <c r="IAI209" s="1"/>
      <c r="IAJ209" s="1"/>
      <c r="IAK209" s="1"/>
      <c r="IAL209" s="1"/>
      <c r="IAM209" s="1"/>
      <c r="IAN209" s="1"/>
      <c r="IAO209" s="1"/>
      <c r="IAP209" s="1"/>
      <c r="IAQ209" s="1"/>
      <c r="IAR209" s="1"/>
      <c r="IAS209" s="1"/>
      <c r="IAT209" s="1"/>
      <c r="IAU209" s="1"/>
      <c r="IAV209" s="1"/>
      <c r="IAW209" s="1"/>
      <c r="IAX209" s="1"/>
      <c r="IAY209" s="1"/>
      <c r="IAZ209" s="1"/>
      <c r="IBA209" s="1"/>
      <c r="IBB209" s="1"/>
      <c r="IBC209" s="1"/>
      <c r="IBD209" s="1"/>
      <c r="IBE209" s="1"/>
      <c r="IBF209" s="1"/>
      <c r="IBG209" s="1"/>
      <c r="IBH209" s="1"/>
      <c r="IBI209" s="1"/>
      <c r="IBJ209" s="1"/>
      <c r="IBK209" s="1"/>
      <c r="IBL209" s="1"/>
      <c r="IBM209" s="1"/>
      <c r="IBN209" s="1"/>
      <c r="IBO209" s="1"/>
      <c r="IBP209" s="1"/>
      <c r="IBQ209" s="1"/>
      <c r="IBR209" s="1"/>
      <c r="IBS209" s="1"/>
      <c r="IBT209" s="1"/>
      <c r="IBU209" s="1"/>
      <c r="IBV209" s="1"/>
      <c r="IBW209" s="1"/>
      <c r="IBX209" s="1"/>
      <c r="IBY209" s="1"/>
      <c r="IBZ209" s="1"/>
      <c r="ICA209" s="1"/>
      <c r="ICB209" s="1"/>
      <c r="ICC209" s="1"/>
      <c r="ICD209" s="1"/>
      <c r="ICE209" s="1"/>
      <c r="ICF209" s="1"/>
      <c r="ICG209" s="1"/>
      <c r="ICH209" s="1"/>
      <c r="ICI209" s="1"/>
      <c r="ICJ209" s="1"/>
      <c r="ICK209" s="1"/>
      <c r="ICL209" s="1"/>
      <c r="ICM209" s="1"/>
      <c r="ICN209" s="1"/>
      <c r="ICO209" s="1"/>
      <c r="ICP209" s="1"/>
      <c r="ICQ209" s="1"/>
      <c r="ICR209" s="1"/>
      <c r="ICS209" s="1"/>
      <c r="ICT209" s="1"/>
      <c r="ICU209" s="1"/>
      <c r="ICV209" s="1"/>
      <c r="ICW209" s="1"/>
      <c r="ICX209" s="1"/>
      <c r="ICY209" s="1"/>
      <c r="ICZ209" s="1"/>
      <c r="IDA209" s="1"/>
      <c r="IDB209" s="1"/>
      <c r="IDC209" s="1"/>
      <c r="IDD209" s="1"/>
      <c r="IDE209" s="1"/>
      <c r="IDF209" s="1"/>
      <c r="IDG209" s="1"/>
      <c r="IDH209" s="1"/>
      <c r="IDI209" s="1"/>
      <c r="IDJ209" s="1"/>
      <c r="IDK209" s="1"/>
      <c r="IDL209" s="1"/>
      <c r="IDM209" s="1"/>
      <c r="IDN209" s="1"/>
      <c r="IDO209" s="1"/>
      <c r="IDP209" s="1"/>
      <c r="IDQ209" s="1"/>
      <c r="IDR209" s="1"/>
      <c r="IDS209" s="1"/>
      <c r="IDT209" s="1"/>
      <c r="IDU209" s="1"/>
      <c r="IDV209" s="1"/>
      <c r="IDW209" s="1"/>
      <c r="IDX209" s="1"/>
      <c r="IDY209" s="1"/>
      <c r="IDZ209" s="1"/>
      <c r="IEA209" s="1"/>
      <c r="IEB209" s="1"/>
      <c r="IEC209" s="1"/>
      <c r="IED209" s="1"/>
      <c r="IEE209" s="1"/>
      <c r="IEF209" s="1"/>
      <c r="IEG209" s="1"/>
      <c r="IEH209" s="1"/>
      <c r="IEI209" s="1"/>
      <c r="IEJ209" s="1"/>
      <c r="IEK209" s="1"/>
      <c r="IEL209" s="1"/>
      <c r="IEM209" s="1"/>
      <c r="IEN209" s="1"/>
      <c r="IEO209" s="1"/>
      <c r="IEP209" s="1"/>
      <c r="IEQ209" s="1"/>
      <c r="IER209" s="1"/>
      <c r="IES209" s="1"/>
      <c r="IET209" s="1"/>
      <c r="IEU209" s="1"/>
      <c r="IEV209" s="1"/>
      <c r="IEW209" s="1"/>
      <c r="IEX209" s="1"/>
      <c r="IEY209" s="1"/>
      <c r="IEZ209" s="1"/>
      <c r="IFA209" s="1"/>
      <c r="IFB209" s="1"/>
      <c r="IFC209" s="1"/>
      <c r="IFD209" s="1"/>
      <c r="IFE209" s="1"/>
      <c r="IFF209" s="1"/>
      <c r="IFG209" s="1"/>
      <c r="IFH209" s="1"/>
      <c r="IFI209" s="1"/>
      <c r="IFJ209" s="1"/>
      <c r="IFK209" s="1"/>
      <c r="IFL209" s="1"/>
      <c r="IFM209" s="1"/>
      <c r="IFN209" s="1"/>
      <c r="IFO209" s="1"/>
      <c r="IFP209" s="1"/>
      <c r="IFQ209" s="1"/>
      <c r="IFR209" s="1"/>
      <c r="IFS209" s="1"/>
      <c r="IFT209" s="1"/>
      <c r="IFU209" s="1"/>
      <c r="IFV209" s="1"/>
      <c r="IFW209" s="1"/>
      <c r="IFX209" s="1"/>
      <c r="IFY209" s="1"/>
      <c r="IFZ209" s="1"/>
      <c r="IGA209" s="1"/>
      <c r="IGB209" s="1"/>
      <c r="IGC209" s="1"/>
      <c r="IGD209" s="1"/>
      <c r="IGE209" s="1"/>
      <c r="IGF209" s="1"/>
      <c r="IGG209" s="1"/>
      <c r="IGH209" s="1"/>
      <c r="IGI209" s="1"/>
      <c r="IGJ209" s="1"/>
      <c r="IGK209" s="1"/>
      <c r="IGL209" s="1"/>
      <c r="IGM209" s="1"/>
      <c r="IGN209" s="1"/>
      <c r="IGO209" s="1"/>
      <c r="IGP209" s="1"/>
      <c r="IGQ209" s="1"/>
      <c r="IGR209" s="1"/>
      <c r="IGS209" s="1"/>
      <c r="IGT209" s="1"/>
      <c r="IGU209" s="1"/>
      <c r="IGV209" s="1"/>
      <c r="IGW209" s="1"/>
      <c r="IGX209" s="1"/>
      <c r="IGY209" s="1"/>
      <c r="IGZ209" s="1"/>
      <c r="IHA209" s="1"/>
      <c r="IHB209" s="1"/>
      <c r="IHC209" s="1"/>
      <c r="IHD209" s="1"/>
      <c r="IHE209" s="1"/>
      <c r="IHF209" s="1"/>
      <c r="IHG209" s="1"/>
      <c r="IHH209" s="1"/>
      <c r="IHI209" s="1"/>
      <c r="IHJ209" s="1"/>
      <c r="IHK209" s="1"/>
      <c r="IHL209" s="1"/>
      <c r="IHM209" s="1"/>
      <c r="IHN209" s="1"/>
      <c r="IHO209" s="1"/>
      <c r="IHP209" s="1"/>
      <c r="IHQ209" s="1"/>
      <c r="IHR209" s="1"/>
      <c r="IHS209" s="1"/>
      <c r="IHT209" s="1"/>
      <c r="IHU209" s="1"/>
      <c r="IHV209" s="1"/>
      <c r="IHW209" s="1"/>
      <c r="IHX209" s="1"/>
      <c r="IHY209" s="1"/>
      <c r="IHZ209" s="1"/>
      <c r="IIA209" s="1"/>
      <c r="IIB209" s="1"/>
      <c r="IIC209" s="1"/>
      <c r="IID209" s="1"/>
      <c r="IIE209" s="1"/>
      <c r="IIF209" s="1"/>
      <c r="IIG209" s="1"/>
      <c r="IIH209" s="1"/>
      <c r="III209" s="1"/>
      <c r="IIJ209" s="1"/>
      <c r="IIK209" s="1"/>
      <c r="IIL209" s="1"/>
      <c r="IIM209" s="1"/>
      <c r="IIN209" s="1"/>
      <c r="IIO209" s="1"/>
      <c r="IIP209" s="1"/>
      <c r="IIQ209" s="1"/>
      <c r="IIR209" s="1"/>
      <c r="IIS209" s="1"/>
      <c r="IIT209" s="1"/>
      <c r="IIU209" s="1"/>
      <c r="IIV209" s="1"/>
      <c r="IIW209" s="1"/>
      <c r="IIX209" s="1"/>
      <c r="IIY209" s="1"/>
      <c r="IIZ209" s="1"/>
      <c r="IJA209" s="1"/>
      <c r="IJB209" s="1"/>
      <c r="IJC209" s="1"/>
      <c r="IJD209" s="1"/>
      <c r="IJE209" s="1"/>
      <c r="IJF209" s="1"/>
      <c r="IJG209" s="1"/>
      <c r="IJH209" s="1"/>
      <c r="IJI209" s="1"/>
      <c r="IJJ209" s="1"/>
      <c r="IJK209" s="1"/>
      <c r="IJL209" s="1"/>
      <c r="IJM209" s="1"/>
      <c r="IJN209" s="1"/>
      <c r="IJO209" s="1"/>
      <c r="IJP209" s="1"/>
      <c r="IJQ209" s="1"/>
      <c r="IJR209" s="1"/>
      <c r="IJS209" s="1"/>
      <c r="IJT209" s="1"/>
      <c r="IJU209" s="1"/>
      <c r="IJV209" s="1"/>
      <c r="IJW209" s="1"/>
      <c r="IJX209" s="1"/>
      <c r="IJY209" s="1"/>
      <c r="IJZ209" s="1"/>
      <c r="IKA209" s="1"/>
      <c r="IKB209" s="1"/>
      <c r="IKC209" s="1"/>
      <c r="IKD209" s="1"/>
      <c r="IKE209" s="1"/>
      <c r="IKF209" s="1"/>
      <c r="IKG209" s="1"/>
      <c r="IKH209" s="1"/>
      <c r="IKI209" s="1"/>
      <c r="IKJ209" s="1"/>
      <c r="IKK209" s="1"/>
      <c r="IKL209" s="1"/>
      <c r="IKM209" s="1"/>
      <c r="IKN209" s="1"/>
      <c r="IKO209" s="1"/>
      <c r="IKP209" s="1"/>
      <c r="IKQ209" s="1"/>
      <c r="IKR209" s="1"/>
      <c r="IKS209" s="1"/>
      <c r="IKT209" s="1"/>
      <c r="IKU209" s="1"/>
      <c r="IKV209" s="1"/>
      <c r="IKW209" s="1"/>
      <c r="IKX209" s="1"/>
      <c r="IKY209" s="1"/>
      <c r="IKZ209" s="1"/>
      <c r="ILA209" s="1"/>
      <c r="ILB209" s="1"/>
      <c r="ILC209" s="1"/>
      <c r="ILD209" s="1"/>
      <c r="ILE209" s="1"/>
      <c r="ILF209" s="1"/>
      <c r="ILG209" s="1"/>
      <c r="ILH209" s="1"/>
      <c r="ILI209" s="1"/>
      <c r="ILJ209" s="1"/>
      <c r="ILK209" s="1"/>
      <c r="ILL209" s="1"/>
      <c r="ILM209" s="1"/>
      <c r="ILN209" s="1"/>
      <c r="ILO209" s="1"/>
      <c r="ILP209" s="1"/>
      <c r="ILQ209" s="1"/>
      <c r="ILR209" s="1"/>
      <c r="ILS209" s="1"/>
      <c r="ILT209" s="1"/>
      <c r="ILU209" s="1"/>
      <c r="ILV209" s="1"/>
      <c r="ILW209" s="1"/>
      <c r="ILX209" s="1"/>
      <c r="ILY209" s="1"/>
      <c r="ILZ209" s="1"/>
      <c r="IMA209" s="1"/>
      <c r="IMB209" s="1"/>
      <c r="IMC209" s="1"/>
      <c r="IMD209" s="1"/>
      <c r="IME209" s="1"/>
      <c r="IMF209" s="1"/>
      <c r="IMG209" s="1"/>
      <c r="IMH209" s="1"/>
      <c r="IMI209" s="1"/>
      <c r="IMJ209" s="1"/>
      <c r="IMK209" s="1"/>
      <c r="IML209" s="1"/>
      <c r="IMM209" s="1"/>
      <c r="IMN209" s="1"/>
      <c r="IMO209" s="1"/>
      <c r="IMP209" s="1"/>
      <c r="IMQ209" s="1"/>
      <c r="IMR209" s="1"/>
      <c r="IMS209" s="1"/>
      <c r="IMT209" s="1"/>
      <c r="IMU209" s="1"/>
      <c r="IMV209" s="1"/>
      <c r="IMW209" s="1"/>
      <c r="IMX209" s="1"/>
      <c r="IMY209" s="1"/>
      <c r="IMZ209" s="1"/>
      <c r="INA209" s="1"/>
      <c r="INB209" s="1"/>
      <c r="INC209" s="1"/>
      <c r="IND209" s="1"/>
      <c r="INE209" s="1"/>
      <c r="INF209" s="1"/>
      <c r="ING209" s="1"/>
      <c r="INH209" s="1"/>
      <c r="INI209" s="1"/>
      <c r="INJ209" s="1"/>
      <c r="INK209" s="1"/>
      <c r="INL209" s="1"/>
      <c r="INM209" s="1"/>
      <c r="INN209" s="1"/>
      <c r="INO209" s="1"/>
      <c r="INP209" s="1"/>
      <c r="INQ209" s="1"/>
      <c r="INR209" s="1"/>
      <c r="INS209" s="1"/>
      <c r="INT209" s="1"/>
      <c r="INU209" s="1"/>
      <c r="INV209" s="1"/>
      <c r="INW209" s="1"/>
      <c r="INX209" s="1"/>
      <c r="INY209" s="1"/>
      <c r="INZ209" s="1"/>
      <c r="IOA209" s="1"/>
      <c r="IOB209" s="1"/>
      <c r="IOC209" s="1"/>
      <c r="IOD209" s="1"/>
      <c r="IOE209" s="1"/>
      <c r="IOF209" s="1"/>
      <c r="IOG209" s="1"/>
      <c r="IOH209" s="1"/>
      <c r="IOI209" s="1"/>
      <c r="IOJ209" s="1"/>
      <c r="IOK209" s="1"/>
      <c r="IOL209" s="1"/>
      <c r="IOM209" s="1"/>
      <c r="ION209" s="1"/>
      <c r="IOO209" s="1"/>
      <c r="IOP209" s="1"/>
      <c r="IOQ209" s="1"/>
      <c r="IOR209" s="1"/>
      <c r="IOS209" s="1"/>
      <c r="IOT209" s="1"/>
      <c r="IOU209" s="1"/>
      <c r="IOV209" s="1"/>
      <c r="IOW209" s="1"/>
      <c r="IOX209" s="1"/>
      <c r="IOY209" s="1"/>
      <c r="IOZ209" s="1"/>
      <c r="IPA209" s="1"/>
      <c r="IPB209" s="1"/>
      <c r="IPC209" s="1"/>
      <c r="IPD209" s="1"/>
      <c r="IPE209" s="1"/>
      <c r="IPF209" s="1"/>
      <c r="IPG209" s="1"/>
      <c r="IPH209" s="1"/>
      <c r="IPI209" s="1"/>
      <c r="IPJ209" s="1"/>
      <c r="IPK209" s="1"/>
      <c r="IPL209" s="1"/>
      <c r="IPM209" s="1"/>
      <c r="IPN209" s="1"/>
      <c r="IPO209" s="1"/>
      <c r="IPP209" s="1"/>
      <c r="IPQ209" s="1"/>
      <c r="IPR209" s="1"/>
      <c r="IPS209" s="1"/>
      <c r="IPT209" s="1"/>
      <c r="IPU209" s="1"/>
      <c r="IPV209" s="1"/>
      <c r="IPW209" s="1"/>
      <c r="IPX209" s="1"/>
      <c r="IPY209" s="1"/>
      <c r="IPZ209" s="1"/>
      <c r="IQA209" s="1"/>
      <c r="IQB209" s="1"/>
      <c r="IQC209" s="1"/>
      <c r="IQD209" s="1"/>
      <c r="IQE209" s="1"/>
      <c r="IQF209" s="1"/>
      <c r="IQG209" s="1"/>
      <c r="IQH209" s="1"/>
      <c r="IQI209" s="1"/>
      <c r="IQJ209" s="1"/>
      <c r="IQK209" s="1"/>
      <c r="IQL209" s="1"/>
      <c r="IQM209" s="1"/>
      <c r="IQN209" s="1"/>
      <c r="IQO209" s="1"/>
      <c r="IQP209" s="1"/>
      <c r="IQQ209" s="1"/>
      <c r="IQR209" s="1"/>
      <c r="IQS209" s="1"/>
      <c r="IQT209" s="1"/>
      <c r="IQU209" s="1"/>
      <c r="IQV209" s="1"/>
      <c r="IQW209" s="1"/>
      <c r="IQX209" s="1"/>
      <c r="IQY209" s="1"/>
      <c r="IQZ209" s="1"/>
      <c r="IRA209" s="1"/>
      <c r="IRB209" s="1"/>
      <c r="IRC209" s="1"/>
      <c r="IRD209" s="1"/>
      <c r="IRE209" s="1"/>
      <c r="IRF209" s="1"/>
      <c r="IRG209" s="1"/>
      <c r="IRH209" s="1"/>
      <c r="IRI209" s="1"/>
      <c r="IRJ209" s="1"/>
      <c r="IRK209" s="1"/>
      <c r="IRL209" s="1"/>
      <c r="IRM209" s="1"/>
      <c r="IRN209" s="1"/>
      <c r="IRO209" s="1"/>
      <c r="IRP209" s="1"/>
      <c r="IRQ209" s="1"/>
      <c r="IRR209" s="1"/>
      <c r="IRS209" s="1"/>
      <c r="IRT209" s="1"/>
      <c r="IRU209" s="1"/>
      <c r="IRV209" s="1"/>
      <c r="IRW209" s="1"/>
      <c r="IRX209" s="1"/>
      <c r="IRY209" s="1"/>
      <c r="IRZ209" s="1"/>
      <c r="ISA209" s="1"/>
      <c r="ISB209" s="1"/>
      <c r="ISC209" s="1"/>
      <c r="ISD209" s="1"/>
      <c r="ISE209" s="1"/>
      <c r="ISF209" s="1"/>
      <c r="ISG209" s="1"/>
      <c r="ISH209" s="1"/>
      <c r="ISI209" s="1"/>
      <c r="ISJ209" s="1"/>
      <c r="ISK209" s="1"/>
      <c r="ISL209" s="1"/>
      <c r="ISM209" s="1"/>
      <c r="ISN209" s="1"/>
      <c r="ISO209" s="1"/>
      <c r="ISP209" s="1"/>
      <c r="ISQ209" s="1"/>
      <c r="ISR209" s="1"/>
      <c r="ISS209" s="1"/>
      <c r="IST209" s="1"/>
      <c r="ISU209" s="1"/>
      <c r="ISV209" s="1"/>
      <c r="ISW209" s="1"/>
      <c r="ISX209" s="1"/>
      <c r="ISY209" s="1"/>
      <c r="ISZ209" s="1"/>
      <c r="ITA209" s="1"/>
      <c r="ITB209" s="1"/>
      <c r="ITC209" s="1"/>
      <c r="ITD209" s="1"/>
      <c r="ITE209" s="1"/>
      <c r="ITF209" s="1"/>
      <c r="ITG209" s="1"/>
      <c r="ITH209" s="1"/>
      <c r="ITI209" s="1"/>
      <c r="ITJ209" s="1"/>
      <c r="ITK209" s="1"/>
      <c r="ITL209" s="1"/>
      <c r="ITM209" s="1"/>
      <c r="ITN209" s="1"/>
      <c r="ITO209" s="1"/>
      <c r="ITP209" s="1"/>
      <c r="ITQ209" s="1"/>
      <c r="ITR209" s="1"/>
      <c r="ITS209" s="1"/>
      <c r="ITT209" s="1"/>
      <c r="ITU209" s="1"/>
      <c r="ITV209" s="1"/>
      <c r="ITW209" s="1"/>
      <c r="ITX209" s="1"/>
      <c r="ITY209" s="1"/>
      <c r="ITZ209" s="1"/>
      <c r="IUA209" s="1"/>
      <c r="IUB209" s="1"/>
      <c r="IUC209" s="1"/>
      <c r="IUD209" s="1"/>
      <c r="IUE209" s="1"/>
      <c r="IUF209" s="1"/>
      <c r="IUG209" s="1"/>
      <c r="IUH209" s="1"/>
      <c r="IUI209" s="1"/>
      <c r="IUJ209" s="1"/>
      <c r="IUK209" s="1"/>
      <c r="IUL209" s="1"/>
      <c r="IUM209" s="1"/>
      <c r="IUN209" s="1"/>
      <c r="IUO209" s="1"/>
      <c r="IUP209" s="1"/>
      <c r="IUQ209" s="1"/>
      <c r="IUR209" s="1"/>
      <c r="IUS209" s="1"/>
      <c r="IUT209" s="1"/>
      <c r="IUU209" s="1"/>
      <c r="IUV209" s="1"/>
      <c r="IUW209" s="1"/>
      <c r="IUX209" s="1"/>
      <c r="IUY209" s="1"/>
      <c r="IUZ209" s="1"/>
      <c r="IVA209" s="1"/>
      <c r="IVB209" s="1"/>
      <c r="IVC209" s="1"/>
      <c r="IVD209" s="1"/>
      <c r="IVE209" s="1"/>
      <c r="IVF209" s="1"/>
      <c r="IVG209" s="1"/>
      <c r="IVH209" s="1"/>
      <c r="IVI209" s="1"/>
      <c r="IVJ209" s="1"/>
      <c r="IVK209" s="1"/>
      <c r="IVL209" s="1"/>
      <c r="IVM209" s="1"/>
      <c r="IVN209" s="1"/>
      <c r="IVO209" s="1"/>
      <c r="IVP209" s="1"/>
      <c r="IVQ209" s="1"/>
      <c r="IVR209" s="1"/>
      <c r="IVS209" s="1"/>
      <c r="IVT209" s="1"/>
      <c r="IVU209" s="1"/>
      <c r="IVV209" s="1"/>
      <c r="IVW209" s="1"/>
      <c r="IVX209" s="1"/>
      <c r="IVY209" s="1"/>
      <c r="IVZ209" s="1"/>
      <c r="IWA209" s="1"/>
      <c r="IWB209" s="1"/>
      <c r="IWC209" s="1"/>
      <c r="IWD209" s="1"/>
      <c r="IWE209" s="1"/>
      <c r="IWF209" s="1"/>
      <c r="IWG209" s="1"/>
      <c r="IWH209" s="1"/>
      <c r="IWI209" s="1"/>
      <c r="IWJ209" s="1"/>
      <c r="IWK209" s="1"/>
      <c r="IWL209" s="1"/>
      <c r="IWM209" s="1"/>
      <c r="IWN209" s="1"/>
      <c r="IWO209" s="1"/>
      <c r="IWP209" s="1"/>
      <c r="IWQ209" s="1"/>
      <c r="IWR209" s="1"/>
      <c r="IWS209" s="1"/>
      <c r="IWT209" s="1"/>
      <c r="IWU209" s="1"/>
      <c r="IWV209" s="1"/>
      <c r="IWW209" s="1"/>
      <c r="IWX209" s="1"/>
      <c r="IWY209" s="1"/>
      <c r="IWZ209" s="1"/>
      <c r="IXA209" s="1"/>
      <c r="IXB209" s="1"/>
      <c r="IXC209" s="1"/>
      <c r="IXD209" s="1"/>
      <c r="IXE209" s="1"/>
      <c r="IXF209" s="1"/>
      <c r="IXG209" s="1"/>
      <c r="IXH209" s="1"/>
      <c r="IXI209" s="1"/>
      <c r="IXJ209" s="1"/>
      <c r="IXK209" s="1"/>
      <c r="IXL209" s="1"/>
      <c r="IXM209" s="1"/>
      <c r="IXN209" s="1"/>
      <c r="IXO209" s="1"/>
      <c r="IXP209" s="1"/>
      <c r="IXQ209" s="1"/>
      <c r="IXR209" s="1"/>
      <c r="IXS209" s="1"/>
      <c r="IXT209" s="1"/>
      <c r="IXU209" s="1"/>
      <c r="IXV209" s="1"/>
      <c r="IXW209" s="1"/>
      <c r="IXX209" s="1"/>
      <c r="IXY209" s="1"/>
      <c r="IXZ209" s="1"/>
      <c r="IYA209" s="1"/>
      <c r="IYB209" s="1"/>
      <c r="IYC209" s="1"/>
      <c r="IYD209" s="1"/>
      <c r="IYE209" s="1"/>
      <c r="IYF209" s="1"/>
      <c r="IYG209" s="1"/>
      <c r="IYH209" s="1"/>
      <c r="IYI209" s="1"/>
      <c r="IYJ209" s="1"/>
      <c r="IYK209" s="1"/>
      <c r="IYL209" s="1"/>
      <c r="IYM209" s="1"/>
      <c r="IYN209" s="1"/>
      <c r="IYO209" s="1"/>
      <c r="IYP209" s="1"/>
      <c r="IYQ209" s="1"/>
      <c r="IYR209" s="1"/>
      <c r="IYS209" s="1"/>
      <c r="IYT209" s="1"/>
      <c r="IYU209" s="1"/>
      <c r="IYV209" s="1"/>
      <c r="IYW209" s="1"/>
      <c r="IYX209" s="1"/>
      <c r="IYY209" s="1"/>
      <c r="IYZ209" s="1"/>
      <c r="IZA209" s="1"/>
      <c r="IZB209" s="1"/>
      <c r="IZC209" s="1"/>
      <c r="IZD209" s="1"/>
      <c r="IZE209" s="1"/>
      <c r="IZF209" s="1"/>
      <c r="IZG209" s="1"/>
      <c r="IZH209" s="1"/>
      <c r="IZI209" s="1"/>
      <c r="IZJ209" s="1"/>
      <c r="IZK209" s="1"/>
      <c r="IZL209" s="1"/>
      <c r="IZM209" s="1"/>
      <c r="IZN209" s="1"/>
      <c r="IZO209" s="1"/>
      <c r="IZP209" s="1"/>
      <c r="IZQ209" s="1"/>
      <c r="IZR209" s="1"/>
      <c r="IZS209" s="1"/>
      <c r="IZT209" s="1"/>
      <c r="IZU209" s="1"/>
      <c r="IZV209" s="1"/>
      <c r="IZW209" s="1"/>
      <c r="IZX209" s="1"/>
      <c r="IZY209" s="1"/>
      <c r="IZZ209" s="1"/>
      <c r="JAA209" s="1"/>
      <c r="JAB209" s="1"/>
      <c r="JAC209" s="1"/>
      <c r="JAD209" s="1"/>
      <c r="JAE209" s="1"/>
      <c r="JAF209" s="1"/>
      <c r="JAG209" s="1"/>
      <c r="JAH209" s="1"/>
      <c r="JAI209" s="1"/>
      <c r="JAJ209" s="1"/>
      <c r="JAK209" s="1"/>
      <c r="JAL209" s="1"/>
      <c r="JAM209" s="1"/>
      <c r="JAN209" s="1"/>
      <c r="JAO209" s="1"/>
      <c r="JAP209" s="1"/>
      <c r="JAQ209" s="1"/>
      <c r="JAR209" s="1"/>
      <c r="JAS209" s="1"/>
      <c r="JAT209" s="1"/>
      <c r="JAU209" s="1"/>
      <c r="JAV209" s="1"/>
      <c r="JAW209" s="1"/>
      <c r="JAX209" s="1"/>
      <c r="JAY209" s="1"/>
      <c r="JAZ209" s="1"/>
      <c r="JBA209" s="1"/>
      <c r="JBB209" s="1"/>
      <c r="JBC209" s="1"/>
      <c r="JBD209" s="1"/>
      <c r="JBE209" s="1"/>
      <c r="JBF209" s="1"/>
      <c r="JBG209" s="1"/>
      <c r="JBH209" s="1"/>
      <c r="JBI209" s="1"/>
      <c r="JBJ209" s="1"/>
      <c r="JBK209" s="1"/>
      <c r="JBL209" s="1"/>
      <c r="JBM209" s="1"/>
      <c r="JBN209" s="1"/>
      <c r="JBO209" s="1"/>
      <c r="JBP209" s="1"/>
      <c r="JBQ209" s="1"/>
      <c r="JBR209" s="1"/>
      <c r="JBS209" s="1"/>
      <c r="JBT209" s="1"/>
      <c r="JBU209" s="1"/>
      <c r="JBV209" s="1"/>
      <c r="JBW209" s="1"/>
      <c r="JBX209" s="1"/>
      <c r="JBY209" s="1"/>
      <c r="JBZ209" s="1"/>
      <c r="JCA209" s="1"/>
      <c r="JCB209" s="1"/>
      <c r="JCC209" s="1"/>
      <c r="JCD209" s="1"/>
      <c r="JCE209" s="1"/>
      <c r="JCF209" s="1"/>
      <c r="JCG209" s="1"/>
      <c r="JCH209" s="1"/>
      <c r="JCI209" s="1"/>
      <c r="JCJ209" s="1"/>
      <c r="JCK209" s="1"/>
      <c r="JCL209" s="1"/>
      <c r="JCM209" s="1"/>
      <c r="JCN209" s="1"/>
      <c r="JCO209" s="1"/>
      <c r="JCP209" s="1"/>
      <c r="JCQ209" s="1"/>
      <c r="JCR209" s="1"/>
      <c r="JCS209" s="1"/>
      <c r="JCT209" s="1"/>
      <c r="JCU209" s="1"/>
      <c r="JCV209" s="1"/>
      <c r="JCW209" s="1"/>
      <c r="JCX209" s="1"/>
      <c r="JCY209" s="1"/>
      <c r="JCZ209" s="1"/>
      <c r="JDA209" s="1"/>
      <c r="JDB209" s="1"/>
      <c r="JDC209" s="1"/>
      <c r="JDD209" s="1"/>
      <c r="JDE209" s="1"/>
      <c r="JDF209" s="1"/>
      <c r="JDG209" s="1"/>
      <c r="JDH209" s="1"/>
      <c r="JDI209" s="1"/>
      <c r="JDJ209" s="1"/>
      <c r="JDK209" s="1"/>
      <c r="JDL209" s="1"/>
      <c r="JDM209" s="1"/>
      <c r="JDN209" s="1"/>
      <c r="JDO209" s="1"/>
      <c r="JDP209" s="1"/>
      <c r="JDQ209" s="1"/>
      <c r="JDR209" s="1"/>
      <c r="JDS209" s="1"/>
      <c r="JDT209" s="1"/>
      <c r="JDU209" s="1"/>
      <c r="JDV209" s="1"/>
      <c r="JDW209" s="1"/>
      <c r="JDX209" s="1"/>
      <c r="JDY209" s="1"/>
      <c r="JDZ209" s="1"/>
      <c r="JEA209" s="1"/>
      <c r="JEB209" s="1"/>
      <c r="JEC209" s="1"/>
      <c r="JED209" s="1"/>
      <c r="JEE209" s="1"/>
      <c r="JEF209" s="1"/>
      <c r="JEG209" s="1"/>
      <c r="JEH209" s="1"/>
      <c r="JEI209" s="1"/>
      <c r="JEJ209" s="1"/>
      <c r="JEK209" s="1"/>
      <c r="JEL209" s="1"/>
      <c r="JEM209" s="1"/>
      <c r="JEN209" s="1"/>
      <c r="JEO209" s="1"/>
      <c r="JEP209" s="1"/>
      <c r="JEQ209" s="1"/>
      <c r="JER209" s="1"/>
      <c r="JES209" s="1"/>
      <c r="JET209" s="1"/>
      <c r="JEU209" s="1"/>
      <c r="JEV209" s="1"/>
      <c r="JEW209" s="1"/>
      <c r="JEX209" s="1"/>
      <c r="JEY209" s="1"/>
      <c r="JEZ209" s="1"/>
      <c r="JFA209" s="1"/>
      <c r="JFB209" s="1"/>
      <c r="JFC209" s="1"/>
      <c r="JFD209" s="1"/>
      <c r="JFE209" s="1"/>
      <c r="JFF209" s="1"/>
      <c r="JFG209" s="1"/>
      <c r="JFH209" s="1"/>
      <c r="JFI209" s="1"/>
      <c r="JFJ209" s="1"/>
      <c r="JFK209" s="1"/>
      <c r="JFL209" s="1"/>
      <c r="JFM209" s="1"/>
      <c r="JFN209" s="1"/>
      <c r="JFO209" s="1"/>
      <c r="JFP209" s="1"/>
      <c r="JFQ209" s="1"/>
      <c r="JFR209" s="1"/>
      <c r="JFS209" s="1"/>
      <c r="JFT209" s="1"/>
      <c r="JFU209" s="1"/>
      <c r="JFV209" s="1"/>
      <c r="JFW209" s="1"/>
      <c r="JFX209" s="1"/>
      <c r="JFY209" s="1"/>
      <c r="JFZ209" s="1"/>
      <c r="JGA209" s="1"/>
      <c r="JGB209" s="1"/>
      <c r="JGC209" s="1"/>
      <c r="JGD209" s="1"/>
      <c r="JGE209" s="1"/>
      <c r="JGF209" s="1"/>
      <c r="JGG209" s="1"/>
      <c r="JGH209" s="1"/>
      <c r="JGI209" s="1"/>
      <c r="JGJ209" s="1"/>
      <c r="JGK209" s="1"/>
      <c r="JGL209" s="1"/>
      <c r="JGM209" s="1"/>
      <c r="JGN209" s="1"/>
      <c r="JGO209" s="1"/>
      <c r="JGP209" s="1"/>
      <c r="JGQ209" s="1"/>
      <c r="JGR209" s="1"/>
      <c r="JGS209" s="1"/>
      <c r="JGT209" s="1"/>
      <c r="JGU209" s="1"/>
      <c r="JGV209" s="1"/>
      <c r="JGW209" s="1"/>
      <c r="JGX209" s="1"/>
      <c r="JGY209" s="1"/>
      <c r="JGZ209" s="1"/>
      <c r="JHA209" s="1"/>
      <c r="JHB209" s="1"/>
      <c r="JHC209" s="1"/>
      <c r="JHD209" s="1"/>
      <c r="JHE209" s="1"/>
      <c r="JHF209" s="1"/>
      <c r="JHG209" s="1"/>
      <c r="JHH209" s="1"/>
      <c r="JHI209" s="1"/>
      <c r="JHJ209" s="1"/>
      <c r="JHK209" s="1"/>
      <c r="JHL209" s="1"/>
      <c r="JHM209" s="1"/>
      <c r="JHN209" s="1"/>
      <c r="JHO209" s="1"/>
      <c r="JHP209" s="1"/>
      <c r="JHQ209" s="1"/>
      <c r="JHR209" s="1"/>
      <c r="JHS209" s="1"/>
      <c r="JHT209" s="1"/>
      <c r="JHU209" s="1"/>
      <c r="JHV209" s="1"/>
      <c r="JHW209" s="1"/>
      <c r="JHX209" s="1"/>
      <c r="JHY209" s="1"/>
      <c r="JHZ209" s="1"/>
      <c r="JIA209" s="1"/>
      <c r="JIB209" s="1"/>
      <c r="JIC209" s="1"/>
      <c r="JID209" s="1"/>
      <c r="JIE209" s="1"/>
      <c r="JIF209" s="1"/>
      <c r="JIG209" s="1"/>
      <c r="JIH209" s="1"/>
      <c r="JII209" s="1"/>
      <c r="JIJ209" s="1"/>
      <c r="JIK209" s="1"/>
      <c r="JIL209" s="1"/>
      <c r="JIM209" s="1"/>
      <c r="JIN209" s="1"/>
      <c r="JIO209" s="1"/>
      <c r="JIP209" s="1"/>
      <c r="JIQ209" s="1"/>
      <c r="JIR209" s="1"/>
      <c r="JIS209" s="1"/>
      <c r="JIT209" s="1"/>
      <c r="JIU209" s="1"/>
      <c r="JIV209" s="1"/>
      <c r="JIW209" s="1"/>
      <c r="JIX209" s="1"/>
      <c r="JIY209" s="1"/>
      <c r="JIZ209" s="1"/>
      <c r="JJA209" s="1"/>
      <c r="JJB209" s="1"/>
      <c r="JJC209" s="1"/>
      <c r="JJD209" s="1"/>
      <c r="JJE209" s="1"/>
      <c r="JJF209" s="1"/>
      <c r="JJG209" s="1"/>
      <c r="JJH209" s="1"/>
      <c r="JJI209" s="1"/>
      <c r="JJJ209" s="1"/>
      <c r="JJK209" s="1"/>
      <c r="JJL209" s="1"/>
      <c r="JJM209" s="1"/>
      <c r="JJN209" s="1"/>
      <c r="JJO209" s="1"/>
      <c r="JJP209" s="1"/>
      <c r="JJQ209" s="1"/>
      <c r="JJR209" s="1"/>
      <c r="JJS209" s="1"/>
      <c r="JJT209" s="1"/>
      <c r="JJU209" s="1"/>
      <c r="JJV209" s="1"/>
      <c r="JJW209" s="1"/>
      <c r="JJX209" s="1"/>
      <c r="JJY209" s="1"/>
      <c r="JJZ209" s="1"/>
      <c r="JKA209" s="1"/>
      <c r="JKB209" s="1"/>
      <c r="JKC209" s="1"/>
      <c r="JKD209" s="1"/>
      <c r="JKE209" s="1"/>
      <c r="JKF209" s="1"/>
      <c r="JKG209" s="1"/>
      <c r="JKH209" s="1"/>
      <c r="JKI209" s="1"/>
      <c r="JKJ209" s="1"/>
      <c r="JKK209" s="1"/>
      <c r="JKL209" s="1"/>
      <c r="JKM209" s="1"/>
      <c r="JKN209" s="1"/>
      <c r="JKO209" s="1"/>
      <c r="JKP209" s="1"/>
      <c r="JKQ209" s="1"/>
      <c r="JKR209" s="1"/>
      <c r="JKS209" s="1"/>
      <c r="JKT209" s="1"/>
      <c r="JKU209" s="1"/>
      <c r="JKV209" s="1"/>
      <c r="JKW209" s="1"/>
      <c r="JKX209" s="1"/>
      <c r="JKY209" s="1"/>
      <c r="JKZ209" s="1"/>
      <c r="JLA209" s="1"/>
      <c r="JLB209" s="1"/>
      <c r="JLC209" s="1"/>
      <c r="JLD209" s="1"/>
      <c r="JLE209" s="1"/>
      <c r="JLF209" s="1"/>
      <c r="JLG209" s="1"/>
      <c r="JLH209" s="1"/>
      <c r="JLI209" s="1"/>
      <c r="JLJ209" s="1"/>
      <c r="JLK209" s="1"/>
      <c r="JLL209" s="1"/>
      <c r="JLM209" s="1"/>
      <c r="JLN209" s="1"/>
      <c r="JLO209" s="1"/>
      <c r="JLP209" s="1"/>
      <c r="JLQ209" s="1"/>
      <c r="JLR209" s="1"/>
      <c r="JLS209" s="1"/>
      <c r="JLT209" s="1"/>
      <c r="JLU209" s="1"/>
      <c r="JLV209" s="1"/>
      <c r="JLW209" s="1"/>
      <c r="JLX209" s="1"/>
      <c r="JLY209" s="1"/>
      <c r="JLZ209" s="1"/>
      <c r="JMA209" s="1"/>
      <c r="JMB209" s="1"/>
      <c r="JMC209" s="1"/>
      <c r="JMD209" s="1"/>
      <c r="JME209" s="1"/>
      <c r="JMF209" s="1"/>
      <c r="JMG209" s="1"/>
      <c r="JMH209" s="1"/>
      <c r="JMI209" s="1"/>
      <c r="JMJ209" s="1"/>
      <c r="JMK209" s="1"/>
      <c r="JML209" s="1"/>
      <c r="JMM209" s="1"/>
      <c r="JMN209" s="1"/>
      <c r="JMO209" s="1"/>
      <c r="JMP209" s="1"/>
      <c r="JMQ209" s="1"/>
      <c r="JMR209" s="1"/>
      <c r="JMS209" s="1"/>
      <c r="JMT209" s="1"/>
      <c r="JMU209" s="1"/>
      <c r="JMV209" s="1"/>
      <c r="JMW209" s="1"/>
      <c r="JMX209" s="1"/>
      <c r="JMY209" s="1"/>
      <c r="JMZ209" s="1"/>
      <c r="JNA209" s="1"/>
      <c r="JNB209" s="1"/>
      <c r="JNC209" s="1"/>
      <c r="JND209" s="1"/>
      <c r="JNE209" s="1"/>
      <c r="JNF209" s="1"/>
      <c r="JNG209" s="1"/>
      <c r="JNH209" s="1"/>
      <c r="JNI209" s="1"/>
      <c r="JNJ209" s="1"/>
      <c r="JNK209" s="1"/>
      <c r="JNL209" s="1"/>
      <c r="JNM209" s="1"/>
      <c r="JNN209" s="1"/>
      <c r="JNO209" s="1"/>
      <c r="JNP209" s="1"/>
      <c r="JNQ209" s="1"/>
      <c r="JNR209" s="1"/>
      <c r="JNS209" s="1"/>
      <c r="JNT209" s="1"/>
      <c r="JNU209" s="1"/>
      <c r="JNV209" s="1"/>
      <c r="JNW209" s="1"/>
      <c r="JNX209" s="1"/>
      <c r="JNY209" s="1"/>
      <c r="JNZ209" s="1"/>
      <c r="JOA209" s="1"/>
      <c r="JOB209" s="1"/>
      <c r="JOC209" s="1"/>
      <c r="JOD209" s="1"/>
      <c r="JOE209" s="1"/>
      <c r="JOF209" s="1"/>
      <c r="JOG209" s="1"/>
      <c r="JOH209" s="1"/>
      <c r="JOI209" s="1"/>
      <c r="JOJ209" s="1"/>
      <c r="JOK209" s="1"/>
      <c r="JOL209" s="1"/>
      <c r="JOM209" s="1"/>
      <c r="JON209" s="1"/>
      <c r="JOO209" s="1"/>
      <c r="JOP209" s="1"/>
      <c r="JOQ209" s="1"/>
      <c r="JOR209" s="1"/>
      <c r="JOS209" s="1"/>
      <c r="JOT209" s="1"/>
      <c r="JOU209" s="1"/>
      <c r="JOV209" s="1"/>
      <c r="JOW209" s="1"/>
      <c r="JOX209" s="1"/>
      <c r="JOY209" s="1"/>
      <c r="JOZ209" s="1"/>
      <c r="JPA209" s="1"/>
      <c r="JPB209" s="1"/>
      <c r="JPC209" s="1"/>
      <c r="JPD209" s="1"/>
      <c r="JPE209" s="1"/>
      <c r="JPF209" s="1"/>
      <c r="JPG209" s="1"/>
      <c r="JPH209" s="1"/>
      <c r="JPI209" s="1"/>
      <c r="JPJ209" s="1"/>
      <c r="JPK209" s="1"/>
      <c r="JPL209" s="1"/>
      <c r="JPM209" s="1"/>
      <c r="JPN209" s="1"/>
      <c r="JPO209" s="1"/>
      <c r="JPP209" s="1"/>
      <c r="JPQ209" s="1"/>
      <c r="JPR209" s="1"/>
      <c r="JPS209" s="1"/>
      <c r="JPT209" s="1"/>
      <c r="JPU209" s="1"/>
      <c r="JPV209" s="1"/>
      <c r="JPW209" s="1"/>
      <c r="JPX209" s="1"/>
      <c r="JPY209" s="1"/>
      <c r="JPZ209" s="1"/>
      <c r="JQA209" s="1"/>
      <c r="JQB209" s="1"/>
      <c r="JQC209" s="1"/>
      <c r="JQD209" s="1"/>
      <c r="JQE209" s="1"/>
      <c r="JQF209" s="1"/>
      <c r="JQG209" s="1"/>
      <c r="JQH209" s="1"/>
      <c r="JQI209" s="1"/>
      <c r="JQJ209" s="1"/>
      <c r="JQK209" s="1"/>
      <c r="JQL209" s="1"/>
      <c r="JQM209" s="1"/>
      <c r="JQN209" s="1"/>
      <c r="JQO209" s="1"/>
      <c r="JQP209" s="1"/>
      <c r="JQQ209" s="1"/>
      <c r="JQR209" s="1"/>
      <c r="JQS209" s="1"/>
      <c r="JQT209" s="1"/>
      <c r="JQU209" s="1"/>
      <c r="JQV209" s="1"/>
      <c r="JQW209" s="1"/>
      <c r="JQX209" s="1"/>
      <c r="JQY209" s="1"/>
      <c r="JQZ209" s="1"/>
      <c r="JRA209" s="1"/>
      <c r="JRB209" s="1"/>
      <c r="JRC209" s="1"/>
      <c r="JRD209" s="1"/>
      <c r="JRE209" s="1"/>
      <c r="JRF209" s="1"/>
      <c r="JRG209" s="1"/>
      <c r="JRH209" s="1"/>
      <c r="JRI209" s="1"/>
      <c r="JRJ209" s="1"/>
      <c r="JRK209" s="1"/>
      <c r="JRL209" s="1"/>
      <c r="JRM209" s="1"/>
      <c r="JRN209" s="1"/>
      <c r="JRO209" s="1"/>
      <c r="JRP209" s="1"/>
      <c r="JRQ209" s="1"/>
      <c r="JRR209" s="1"/>
      <c r="JRS209" s="1"/>
      <c r="JRT209" s="1"/>
      <c r="JRU209" s="1"/>
      <c r="JRV209" s="1"/>
      <c r="JRW209" s="1"/>
      <c r="JRX209" s="1"/>
      <c r="JRY209" s="1"/>
      <c r="JRZ209" s="1"/>
      <c r="JSA209" s="1"/>
      <c r="JSB209" s="1"/>
      <c r="JSC209" s="1"/>
      <c r="JSD209" s="1"/>
      <c r="JSE209" s="1"/>
      <c r="JSF209" s="1"/>
      <c r="JSG209" s="1"/>
      <c r="JSH209" s="1"/>
      <c r="JSI209" s="1"/>
      <c r="JSJ209" s="1"/>
      <c r="JSK209" s="1"/>
      <c r="JSL209" s="1"/>
      <c r="JSM209" s="1"/>
      <c r="JSN209" s="1"/>
      <c r="JSO209" s="1"/>
      <c r="JSP209" s="1"/>
      <c r="JSQ209" s="1"/>
      <c r="JSR209" s="1"/>
      <c r="JSS209" s="1"/>
      <c r="JST209" s="1"/>
      <c r="JSU209" s="1"/>
      <c r="JSV209" s="1"/>
      <c r="JSW209" s="1"/>
      <c r="JSX209" s="1"/>
      <c r="JSY209" s="1"/>
      <c r="JSZ209" s="1"/>
      <c r="JTA209" s="1"/>
      <c r="JTB209" s="1"/>
      <c r="JTC209" s="1"/>
      <c r="JTD209" s="1"/>
      <c r="JTE209" s="1"/>
      <c r="JTF209" s="1"/>
      <c r="JTG209" s="1"/>
      <c r="JTH209" s="1"/>
      <c r="JTI209" s="1"/>
      <c r="JTJ209" s="1"/>
      <c r="JTK209" s="1"/>
      <c r="JTL209" s="1"/>
      <c r="JTM209" s="1"/>
      <c r="JTN209" s="1"/>
      <c r="JTO209" s="1"/>
      <c r="JTP209" s="1"/>
      <c r="JTQ209" s="1"/>
      <c r="JTR209" s="1"/>
      <c r="JTS209" s="1"/>
      <c r="JTT209" s="1"/>
      <c r="JTU209" s="1"/>
      <c r="JTV209" s="1"/>
      <c r="JTW209" s="1"/>
      <c r="JTX209" s="1"/>
      <c r="JTY209" s="1"/>
      <c r="JTZ209" s="1"/>
      <c r="JUA209" s="1"/>
      <c r="JUB209" s="1"/>
      <c r="JUC209" s="1"/>
      <c r="JUD209" s="1"/>
      <c r="JUE209" s="1"/>
      <c r="JUF209" s="1"/>
      <c r="JUG209" s="1"/>
      <c r="JUH209" s="1"/>
      <c r="JUI209" s="1"/>
      <c r="JUJ209" s="1"/>
      <c r="JUK209" s="1"/>
      <c r="JUL209" s="1"/>
      <c r="JUM209" s="1"/>
      <c r="JUN209" s="1"/>
      <c r="JUO209" s="1"/>
      <c r="JUP209" s="1"/>
      <c r="JUQ209" s="1"/>
      <c r="JUR209" s="1"/>
      <c r="JUS209" s="1"/>
      <c r="JUT209" s="1"/>
      <c r="JUU209" s="1"/>
      <c r="JUV209" s="1"/>
      <c r="JUW209" s="1"/>
      <c r="JUX209" s="1"/>
      <c r="JUY209" s="1"/>
      <c r="JUZ209" s="1"/>
      <c r="JVA209" s="1"/>
      <c r="JVB209" s="1"/>
      <c r="JVC209" s="1"/>
      <c r="JVD209" s="1"/>
      <c r="JVE209" s="1"/>
      <c r="JVF209" s="1"/>
      <c r="JVG209" s="1"/>
      <c r="JVH209" s="1"/>
      <c r="JVI209" s="1"/>
      <c r="JVJ209" s="1"/>
      <c r="JVK209" s="1"/>
      <c r="JVL209" s="1"/>
      <c r="JVM209" s="1"/>
      <c r="JVN209" s="1"/>
      <c r="JVO209" s="1"/>
      <c r="JVP209" s="1"/>
      <c r="JVQ209" s="1"/>
      <c r="JVR209" s="1"/>
      <c r="JVS209" s="1"/>
      <c r="JVT209" s="1"/>
      <c r="JVU209" s="1"/>
      <c r="JVV209" s="1"/>
      <c r="JVW209" s="1"/>
      <c r="JVX209" s="1"/>
      <c r="JVY209" s="1"/>
      <c r="JVZ209" s="1"/>
      <c r="JWA209" s="1"/>
      <c r="JWB209" s="1"/>
      <c r="JWC209" s="1"/>
      <c r="JWD209" s="1"/>
      <c r="JWE209" s="1"/>
      <c r="JWF209" s="1"/>
      <c r="JWG209" s="1"/>
      <c r="JWH209" s="1"/>
      <c r="JWI209" s="1"/>
      <c r="JWJ209" s="1"/>
      <c r="JWK209" s="1"/>
      <c r="JWL209" s="1"/>
      <c r="JWM209" s="1"/>
      <c r="JWN209" s="1"/>
      <c r="JWO209" s="1"/>
      <c r="JWP209" s="1"/>
      <c r="JWQ209" s="1"/>
      <c r="JWR209" s="1"/>
      <c r="JWS209" s="1"/>
      <c r="JWT209" s="1"/>
      <c r="JWU209" s="1"/>
      <c r="JWV209" s="1"/>
      <c r="JWW209" s="1"/>
      <c r="JWX209" s="1"/>
      <c r="JWY209" s="1"/>
      <c r="JWZ209" s="1"/>
      <c r="JXA209" s="1"/>
      <c r="JXB209" s="1"/>
      <c r="JXC209" s="1"/>
      <c r="JXD209" s="1"/>
      <c r="JXE209" s="1"/>
      <c r="JXF209" s="1"/>
      <c r="JXG209" s="1"/>
      <c r="JXH209" s="1"/>
      <c r="JXI209" s="1"/>
      <c r="JXJ209" s="1"/>
      <c r="JXK209" s="1"/>
      <c r="JXL209" s="1"/>
      <c r="JXM209" s="1"/>
      <c r="JXN209" s="1"/>
      <c r="JXO209" s="1"/>
      <c r="JXP209" s="1"/>
      <c r="JXQ209" s="1"/>
      <c r="JXR209" s="1"/>
      <c r="JXS209" s="1"/>
      <c r="JXT209" s="1"/>
      <c r="JXU209" s="1"/>
      <c r="JXV209" s="1"/>
      <c r="JXW209" s="1"/>
      <c r="JXX209" s="1"/>
      <c r="JXY209" s="1"/>
      <c r="JXZ209" s="1"/>
      <c r="JYA209" s="1"/>
      <c r="JYB209" s="1"/>
      <c r="JYC209" s="1"/>
      <c r="JYD209" s="1"/>
      <c r="JYE209" s="1"/>
      <c r="JYF209" s="1"/>
      <c r="JYG209" s="1"/>
      <c r="JYH209" s="1"/>
      <c r="JYI209" s="1"/>
      <c r="JYJ209" s="1"/>
      <c r="JYK209" s="1"/>
      <c r="JYL209" s="1"/>
      <c r="JYM209" s="1"/>
      <c r="JYN209" s="1"/>
      <c r="JYO209" s="1"/>
      <c r="JYP209" s="1"/>
      <c r="JYQ209" s="1"/>
      <c r="JYR209" s="1"/>
      <c r="JYS209" s="1"/>
      <c r="JYT209" s="1"/>
      <c r="JYU209" s="1"/>
      <c r="JYV209" s="1"/>
      <c r="JYW209" s="1"/>
      <c r="JYX209" s="1"/>
      <c r="JYY209" s="1"/>
      <c r="JYZ209" s="1"/>
      <c r="JZA209" s="1"/>
      <c r="JZB209" s="1"/>
      <c r="JZC209" s="1"/>
      <c r="JZD209" s="1"/>
      <c r="JZE209" s="1"/>
      <c r="JZF209" s="1"/>
      <c r="JZG209" s="1"/>
      <c r="JZH209" s="1"/>
      <c r="JZI209" s="1"/>
      <c r="JZJ209" s="1"/>
      <c r="JZK209" s="1"/>
      <c r="JZL209" s="1"/>
      <c r="JZM209" s="1"/>
      <c r="JZN209" s="1"/>
      <c r="JZO209" s="1"/>
      <c r="JZP209" s="1"/>
      <c r="JZQ209" s="1"/>
      <c r="JZR209" s="1"/>
      <c r="JZS209" s="1"/>
      <c r="JZT209" s="1"/>
      <c r="JZU209" s="1"/>
      <c r="JZV209" s="1"/>
      <c r="JZW209" s="1"/>
      <c r="JZX209" s="1"/>
      <c r="JZY209" s="1"/>
      <c r="JZZ209" s="1"/>
      <c r="KAA209" s="1"/>
      <c r="KAB209" s="1"/>
      <c r="KAC209" s="1"/>
      <c r="KAD209" s="1"/>
      <c r="KAE209" s="1"/>
      <c r="KAF209" s="1"/>
      <c r="KAG209" s="1"/>
      <c r="KAH209" s="1"/>
      <c r="KAI209" s="1"/>
      <c r="KAJ209" s="1"/>
      <c r="KAK209" s="1"/>
      <c r="KAL209" s="1"/>
      <c r="KAM209" s="1"/>
      <c r="KAN209" s="1"/>
      <c r="KAO209" s="1"/>
      <c r="KAP209" s="1"/>
      <c r="KAQ209" s="1"/>
      <c r="KAR209" s="1"/>
      <c r="KAS209" s="1"/>
      <c r="KAT209" s="1"/>
      <c r="KAU209" s="1"/>
      <c r="KAV209" s="1"/>
      <c r="KAW209" s="1"/>
      <c r="KAX209" s="1"/>
      <c r="KAY209" s="1"/>
      <c r="KAZ209" s="1"/>
      <c r="KBA209" s="1"/>
      <c r="KBB209" s="1"/>
      <c r="KBC209" s="1"/>
      <c r="KBD209" s="1"/>
      <c r="KBE209" s="1"/>
      <c r="KBF209" s="1"/>
      <c r="KBG209" s="1"/>
      <c r="KBH209" s="1"/>
      <c r="KBI209" s="1"/>
      <c r="KBJ209" s="1"/>
      <c r="KBK209" s="1"/>
      <c r="KBL209" s="1"/>
      <c r="KBM209" s="1"/>
      <c r="KBN209" s="1"/>
      <c r="KBO209" s="1"/>
      <c r="KBP209" s="1"/>
      <c r="KBQ209" s="1"/>
      <c r="KBR209" s="1"/>
      <c r="KBS209" s="1"/>
      <c r="KBT209" s="1"/>
      <c r="KBU209" s="1"/>
      <c r="KBV209" s="1"/>
      <c r="KBW209" s="1"/>
      <c r="KBX209" s="1"/>
      <c r="KBY209" s="1"/>
      <c r="KBZ209" s="1"/>
      <c r="KCA209" s="1"/>
      <c r="KCB209" s="1"/>
      <c r="KCC209" s="1"/>
      <c r="KCD209" s="1"/>
      <c r="KCE209" s="1"/>
      <c r="KCF209" s="1"/>
      <c r="KCG209" s="1"/>
      <c r="KCH209" s="1"/>
      <c r="KCI209" s="1"/>
      <c r="KCJ209" s="1"/>
      <c r="KCK209" s="1"/>
      <c r="KCL209" s="1"/>
      <c r="KCM209" s="1"/>
      <c r="KCN209" s="1"/>
      <c r="KCO209" s="1"/>
      <c r="KCP209" s="1"/>
      <c r="KCQ209" s="1"/>
      <c r="KCR209" s="1"/>
      <c r="KCS209" s="1"/>
      <c r="KCT209" s="1"/>
      <c r="KCU209" s="1"/>
      <c r="KCV209" s="1"/>
      <c r="KCW209" s="1"/>
      <c r="KCX209" s="1"/>
      <c r="KCY209" s="1"/>
      <c r="KCZ209" s="1"/>
      <c r="KDA209" s="1"/>
      <c r="KDB209" s="1"/>
      <c r="KDC209" s="1"/>
      <c r="KDD209" s="1"/>
      <c r="KDE209" s="1"/>
      <c r="KDF209" s="1"/>
      <c r="KDG209" s="1"/>
      <c r="KDH209" s="1"/>
      <c r="KDI209" s="1"/>
      <c r="KDJ209" s="1"/>
      <c r="KDK209" s="1"/>
      <c r="KDL209" s="1"/>
      <c r="KDM209" s="1"/>
      <c r="KDN209" s="1"/>
      <c r="KDO209" s="1"/>
      <c r="KDP209" s="1"/>
      <c r="KDQ209" s="1"/>
      <c r="KDR209" s="1"/>
      <c r="KDS209" s="1"/>
      <c r="KDT209" s="1"/>
      <c r="KDU209" s="1"/>
      <c r="KDV209" s="1"/>
      <c r="KDW209" s="1"/>
      <c r="KDX209" s="1"/>
      <c r="KDY209" s="1"/>
      <c r="KDZ209" s="1"/>
      <c r="KEA209" s="1"/>
      <c r="KEB209" s="1"/>
      <c r="KEC209" s="1"/>
      <c r="KED209" s="1"/>
      <c r="KEE209" s="1"/>
      <c r="KEF209" s="1"/>
      <c r="KEG209" s="1"/>
      <c r="KEH209" s="1"/>
      <c r="KEI209" s="1"/>
      <c r="KEJ209" s="1"/>
      <c r="KEK209" s="1"/>
      <c r="KEL209" s="1"/>
      <c r="KEM209" s="1"/>
      <c r="KEN209" s="1"/>
      <c r="KEO209" s="1"/>
      <c r="KEP209" s="1"/>
      <c r="KEQ209" s="1"/>
      <c r="KER209" s="1"/>
      <c r="KES209" s="1"/>
      <c r="KET209" s="1"/>
      <c r="KEU209" s="1"/>
      <c r="KEV209" s="1"/>
      <c r="KEW209" s="1"/>
      <c r="KEX209" s="1"/>
      <c r="KEY209" s="1"/>
      <c r="KEZ209" s="1"/>
      <c r="KFA209" s="1"/>
      <c r="KFB209" s="1"/>
      <c r="KFC209" s="1"/>
      <c r="KFD209" s="1"/>
      <c r="KFE209" s="1"/>
      <c r="KFF209" s="1"/>
      <c r="KFG209" s="1"/>
      <c r="KFH209" s="1"/>
      <c r="KFI209" s="1"/>
      <c r="KFJ209" s="1"/>
      <c r="KFK209" s="1"/>
      <c r="KFL209" s="1"/>
      <c r="KFM209" s="1"/>
      <c r="KFN209" s="1"/>
      <c r="KFO209" s="1"/>
      <c r="KFP209" s="1"/>
      <c r="KFQ209" s="1"/>
      <c r="KFR209" s="1"/>
      <c r="KFS209" s="1"/>
      <c r="KFT209" s="1"/>
      <c r="KFU209" s="1"/>
      <c r="KFV209" s="1"/>
      <c r="KFW209" s="1"/>
      <c r="KFX209" s="1"/>
      <c r="KFY209" s="1"/>
      <c r="KFZ209" s="1"/>
      <c r="KGA209" s="1"/>
      <c r="KGB209" s="1"/>
      <c r="KGC209" s="1"/>
      <c r="KGD209" s="1"/>
      <c r="KGE209" s="1"/>
      <c r="KGF209" s="1"/>
      <c r="KGG209" s="1"/>
      <c r="KGH209" s="1"/>
      <c r="KGI209" s="1"/>
      <c r="KGJ209" s="1"/>
      <c r="KGK209" s="1"/>
      <c r="KGL209" s="1"/>
      <c r="KGM209" s="1"/>
      <c r="KGN209" s="1"/>
      <c r="KGO209" s="1"/>
      <c r="KGP209" s="1"/>
      <c r="KGQ209" s="1"/>
      <c r="KGR209" s="1"/>
      <c r="KGS209" s="1"/>
      <c r="KGT209" s="1"/>
      <c r="KGU209" s="1"/>
      <c r="KGV209" s="1"/>
      <c r="KGW209" s="1"/>
      <c r="KGX209" s="1"/>
      <c r="KGY209" s="1"/>
      <c r="KGZ209" s="1"/>
      <c r="KHA209" s="1"/>
      <c r="KHB209" s="1"/>
      <c r="KHC209" s="1"/>
      <c r="KHD209" s="1"/>
      <c r="KHE209" s="1"/>
      <c r="KHF209" s="1"/>
      <c r="KHG209" s="1"/>
      <c r="KHH209" s="1"/>
      <c r="KHI209" s="1"/>
      <c r="KHJ209" s="1"/>
      <c r="KHK209" s="1"/>
      <c r="KHL209" s="1"/>
      <c r="KHM209" s="1"/>
      <c r="KHN209" s="1"/>
      <c r="KHO209" s="1"/>
      <c r="KHP209" s="1"/>
      <c r="KHQ209" s="1"/>
      <c r="KHR209" s="1"/>
      <c r="KHS209" s="1"/>
      <c r="KHT209" s="1"/>
      <c r="KHU209" s="1"/>
      <c r="KHV209" s="1"/>
      <c r="KHW209" s="1"/>
      <c r="KHX209" s="1"/>
      <c r="KHY209" s="1"/>
      <c r="KHZ209" s="1"/>
      <c r="KIA209" s="1"/>
      <c r="KIB209" s="1"/>
      <c r="KIC209" s="1"/>
      <c r="KID209" s="1"/>
      <c r="KIE209" s="1"/>
      <c r="KIF209" s="1"/>
      <c r="KIG209" s="1"/>
      <c r="KIH209" s="1"/>
      <c r="KII209" s="1"/>
      <c r="KIJ209" s="1"/>
      <c r="KIK209" s="1"/>
      <c r="KIL209" s="1"/>
      <c r="KIM209" s="1"/>
      <c r="KIN209" s="1"/>
      <c r="KIO209" s="1"/>
      <c r="KIP209" s="1"/>
      <c r="KIQ209" s="1"/>
      <c r="KIR209" s="1"/>
      <c r="KIS209" s="1"/>
      <c r="KIT209" s="1"/>
      <c r="KIU209" s="1"/>
      <c r="KIV209" s="1"/>
      <c r="KIW209" s="1"/>
      <c r="KIX209" s="1"/>
      <c r="KIY209" s="1"/>
      <c r="KIZ209" s="1"/>
      <c r="KJA209" s="1"/>
      <c r="KJB209" s="1"/>
      <c r="KJC209" s="1"/>
      <c r="KJD209" s="1"/>
      <c r="KJE209" s="1"/>
      <c r="KJF209" s="1"/>
      <c r="KJG209" s="1"/>
      <c r="KJH209" s="1"/>
      <c r="KJI209" s="1"/>
      <c r="KJJ209" s="1"/>
      <c r="KJK209" s="1"/>
      <c r="KJL209" s="1"/>
      <c r="KJM209" s="1"/>
      <c r="KJN209" s="1"/>
      <c r="KJO209" s="1"/>
      <c r="KJP209" s="1"/>
      <c r="KJQ209" s="1"/>
      <c r="KJR209" s="1"/>
      <c r="KJS209" s="1"/>
      <c r="KJT209" s="1"/>
      <c r="KJU209" s="1"/>
      <c r="KJV209" s="1"/>
      <c r="KJW209" s="1"/>
      <c r="KJX209" s="1"/>
      <c r="KJY209" s="1"/>
      <c r="KJZ209" s="1"/>
      <c r="KKA209" s="1"/>
      <c r="KKB209" s="1"/>
      <c r="KKC209" s="1"/>
      <c r="KKD209" s="1"/>
      <c r="KKE209" s="1"/>
      <c r="KKF209" s="1"/>
      <c r="KKG209" s="1"/>
      <c r="KKH209" s="1"/>
      <c r="KKI209" s="1"/>
      <c r="KKJ209" s="1"/>
      <c r="KKK209" s="1"/>
      <c r="KKL209" s="1"/>
      <c r="KKM209" s="1"/>
      <c r="KKN209" s="1"/>
      <c r="KKO209" s="1"/>
      <c r="KKP209" s="1"/>
      <c r="KKQ209" s="1"/>
      <c r="KKR209" s="1"/>
      <c r="KKS209" s="1"/>
      <c r="KKT209" s="1"/>
      <c r="KKU209" s="1"/>
      <c r="KKV209" s="1"/>
      <c r="KKW209" s="1"/>
      <c r="KKX209" s="1"/>
      <c r="KKY209" s="1"/>
      <c r="KKZ209" s="1"/>
      <c r="KLA209" s="1"/>
      <c r="KLB209" s="1"/>
      <c r="KLC209" s="1"/>
      <c r="KLD209" s="1"/>
      <c r="KLE209" s="1"/>
      <c r="KLF209" s="1"/>
      <c r="KLG209" s="1"/>
      <c r="KLH209" s="1"/>
      <c r="KLI209" s="1"/>
      <c r="KLJ209" s="1"/>
      <c r="KLK209" s="1"/>
      <c r="KLL209" s="1"/>
      <c r="KLM209" s="1"/>
      <c r="KLN209" s="1"/>
      <c r="KLO209" s="1"/>
      <c r="KLP209" s="1"/>
      <c r="KLQ209" s="1"/>
      <c r="KLR209" s="1"/>
      <c r="KLS209" s="1"/>
      <c r="KLT209" s="1"/>
      <c r="KLU209" s="1"/>
      <c r="KLV209" s="1"/>
      <c r="KLW209" s="1"/>
      <c r="KLX209" s="1"/>
      <c r="KLY209" s="1"/>
      <c r="KLZ209" s="1"/>
      <c r="KMA209" s="1"/>
      <c r="KMB209" s="1"/>
      <c r="KMC209" s="1"/>
      <c r="KMD209" s="1"/>
      <c r="KME209" s="1"/>
      <c r="KMF209" s="1"/>
      <c r="KMG209" s="1"/>
      <c r="KMH209" s="1"/>
      <c r="KMI209" s="1"/>
      <c r="KMJ209" s="1"/>
      <c r="KMK209" s="1"/>
      <c r="KML209" s="1"/>
      <c r="KMM209" s="1"/>
      <c r="KMN209" s="1"/>
      <c r="KMO209" s="1"/>
      <c r="KMP209" s="1"/>
      <c r="KMQ209" s="1"/>
      <c r="KMR209" s="1"/>
      <c r="KMS209" s="1"/>
      <c r="KMT209" s="1"/>
      <c r="KMU209" s="1"/>
      <c r="KMV209" s="1"/>
      <c r="KMW209" s="1"/>
      <c r="KMX209" s="1"/>
      <c r="KMY209" s="1"/>
      <c r="KMZ209" s="1"/>
      <c r="KNA209" s="1"/>
      <c r="KNB209" s="1"/>
      <c r="KNC209" s="1"/>
      <c r="KND209" s="1"/>
      <c r="KNE209" s="1"/>
      <c r="KNF209" s="1"/>
      <c r="KNG209" s="1"/>
      <c r="KNH209" s="1"/>
      <c r="KNI209" s="1"/>
      <c r="KNJ209" s="1"/>
      <c r="KNK209" s="1"/>
      <c r="KNL209" s="1"/>
      <c r="KNM209" s="1"/>
      <c r="KNN209" s="1"/>
      <c r="KNO209" s="1"/>
      <c r="KNP209" s="1"/>
      <c r="KNQ209" s="1"/>
      <c r="KNR209" s="1"/>
      <c r="KNS209" s="1"/>
      <c r="KNT209" s="1"/>
      <c r="KNU209" s="1"/>
      <c r="KNV209" s="1"/>
      <c r="KNW209" s="1"/>
      <c r="KNX209" s="1"/>
      <c r="KNY209" s="1"/>
      <c r="KNZ209" s="1"/>
      <c r="KOA209" s="1"/>
      <c r="KOB209" s="1"/>
      <c r="KOC209" s="1"/>
      <c r="KOD209" s="1"/>
      <c r="KOE209" s="1"/>
      <c r="KOF209" s="1"/>
      <c r="KOG209" s="1"/>
      <c r="KOH209" s="1"/>
      <c r="KOI209" s="1"/>
      <c r="KOJ209" s="1"/>
      <c r="KOK209" s="1"/>
      <c r="KOL209" s="1"/>
      <c r="KOM209" s="1"/>
      <c r="KON209" s="1"/>
      <c r="KOO209" s="1"/>
      <c r="KOP209" s="1"/>
      <c r="KOQ209" s="1"/>
      <c r="KOR209" s="1"/>
      <c r="KOS209" s="1"/>
      <c r="KOT209" s="1"/>
      <c r="KOU209" s="1"/>
      <c r="KOV209" s="1"/>
      <c r="KOW209" s="1"/>
      <c r="KOX209" s="1"/>
      <c r="KOY209" s="1"/>
      <c r="KOZ209" s="1"/>
      <c r="KPA209" s="1"/>
      <c r="KPB209" s="1"/>
      <c r="KPC209" s="1"/>
      <c r="KPD209" s="1"/>
      <c r="KPE209" s="1"/>
      <c r="KPF209" s="1"/>
      <c r="KPG209" s="1"/>
      <c r="KPH209" s="1"/>
      <c r="KPI209" s="1"/>
      <c r="KPJ209" s="1"/>
      <c r="KPK209" s="1"/>
      <c r="KPL209" s="1"/>
      <c r="KPM209" s="1"/>
      <c r="KPN209" s="1"/>
      <c r="KPO209" s="1"/>
      <c r="KPP209" s="1"/>
      <c r="KPQ209" s="1"/>
      <c r="KPR209" s="1"/>
      <c r="KPS209" s="1"/>
      <c r="KPT209" s="1"/>
      <c r="KPU209" s="1"/>
      <c r="KPV209" s="1"/>
      <c r="KPW209" s="1"/>
      <c r="KPX209" s="1"/>
      <c r="KPY209" s="1"/>
      <c r="KPZ209" s="1"/>
      <c r="KQA209" s="1"/>
      <c r="KQB209" s="1"/>
      <c r="KQC209" s="1"/>
      <c r="KQD209" s="1"/>
      <c r="KQE209" s="1"/>
      <c r="KQF209" s="1"/>
      <c r="KQG209" s="1"/>
      <c r="KQH209" s="1"/>
      <c r="KQI209" s="1"/>
      <c r="KQJ209" s="1"/>
      <c r="KQK209" s="1"/>
      <c r="KQL209" s="1"/>
      <c r="KQM209" s="1"/>
      <c r="KQN209" s="1"/>
      <c r="KQO209" s="1"/>
      <c r="KQP209" s="1"/>
      <c r="KQQ209" s="1"/>
      <c r="KQR209" s="1"/>
      <c r="KQS209" s="1"/>
      <c r="KQT209" s="1"/>
      <c r="KQU209" s="1"/>
      <c r="KQV209" s="1"/>
      <c r="KQW209" s="1"/>
      <c r="KQX209" s="1"/>
      <c r="KQY209" s="1"/>
      <c r="KQZ209" s="1"/>
      <c r="KRA209" s="1"/>
      <c r="KRB209" s="1"/>
      <c r="KRC209" s="1"/>
      <c r="KRD209" s="1"/>
      <c r="KRE209" s="1"/>
      <c r="KRF209" s="1"/>
      <c r="KRG209" s="1"/>
      <c r="KRH209" s="1"/>
      <c r="KRI209" s="1"/>
      <c r="KRJ209" s="1"/>
      <c r="KRK209" s="1"/>
      <c r="KRL209" s="1"/>
      <c r="KRM209" s="1"/>
      <c r="KRN209" s="1"/>
      <c r="KRO209" s="1"/>
      <c r="KRP209" s="1"/>
      <c r="KRQ209" s="1"/>
      <c r="KRR209" s="1"/>
      <c r="KRS209" s="1"/>
      <c r="KRT209" s="1"/>
      <c r="KRU209" s="1"/>
      <c r="KRV209" s="1"/>
      <c r="KRW209" s="1"/>
      <c r="KRX209" s="1"/>
      <c r="KRY209" s="1"/>
      <c r="KRZ209" s="1"/>
      <c r="KSA209" s="1"/>
      <c r="KSB209" s="1"/>
      <c r="KSC209" s="1"/>
      <c r="KSD209" s="1"/>
      <c r="KSE209" s="1"/>
      <c r="KSF209" s="1"/>
      <c r="KSG209" s="1"/>
      <c r="KSH209" s="1"/>
      <c r="KSI209" s="1"/>
      <c r="KSJ209" s="1"/>
      <c r="KSK209" s="1"/>
      <c r="KSL209" s="1"/>
      <c r="KSM209" s="1"/>
      <c r="KSN209" s="1"/>
      <c r="KSO209" s="1"/>
      <c r="KSP209" s="1"/>
      <c r="KSQ209" s="1"/>
      <c r="KSR209" s="1"/>
      <c r="KSS209" s="1"/>
      <c r="KST209" s="1"/>
      <c r="KSU209" s="1"/>
      <c r="KSV209" s="1"/>
      <c r="KSW209" s="1"/>
      <c r="KSX209" s="1"/>
      <c r="KSY209" s="1"/>
      <c r="KSZ209" s="1"/>
      <c r="KTA209" s="1"/>
      <c r="KTB209" s="1"/>
      <c r="KTC209" s="1"/>
      <c r="KTD209" s="1"/>
      <c r="KTE209" s="1"/>
      <c r="KTF209" s="1"/>
      <c r="KTG209" s="1"/>
      <c r="KTH209" s="1"/>
      <c r="KTI209" s="1"/>
      <c r="KTJ209" s="1"/>
      <c r="KTK209" s="1"/>
      <c r="KTL209" s="1"/>
      <c r="KTM209" s="1"/>
      <c r="KTN209" s="1"/>
      <c r="KTO209" s="1"/>
      <c r="KTP209" s="1"/>
      <c r="KTQ209" s="1"/>
      <c r="KTR209" s="1"/>
      <c r="KTS209" s="1"/>
      <c r="KTT209" s="1"/>
      <c r="KTU209" s="1"/>
      <c r="KTV209" s="1"/>
      <c r="KTW209" s="1"/>
      <c r="KTX209" s="1"/>
      <c r="KTY209" s="1"/>
      <c r="KTZ209" s="1"/>
      <c r="KUA209" s="1"/>
      <c r="KUB209" s="1"/>
      <c r="KUC209" s="1"/>
      <c r="KUD209" s="1"/>
      <c r="KUE209" s="1"/>
      <c r="KUF209" s="1"/>
      <c r="KUG209" s="1"/>
      <c r="KUH209" s="1"/>
      <c r="KUI209" s="1"/>
      <c r="KUJ209" s="1"/>
      <c r="KUK209" s="1"/>
      <c r="KUL209" s="1"/>
      <c r="KUM209" s="1"/>
      <c r="KUN209" s="1"/>
      <c r="KUO209" s="1"/>
      <c r="KUP209" s="1"/>
      <c r="KUQ209" s="1"/>
      <c r="KUR209" s="1"/>
      <c r="KUS209" s="1"/>
      <c r="KUT209" s="1"/>
      <c r="KUU209" s="1"/>
      <c r="KUV209" s="1"/>
      <c r="KUW209" s="1"/>
      <c r="KUX209" s="1"/>
      <c r="KUY209" s="1"/>
      <c r="KUZ209" s="1"/>
      <c r="KVA209" s="1"/>
      <c r="KVB209" s="1"/>
      <c r="KVC209" s="1"/>
      <c r="KVD209" s="1"/>
      <c r="KVE209" s="1"/>
      <c r="KVF209" s="1"/>
      <c r="KVG209" s="1"/>
      <c r="KVH209" s="1"/>
      <c r="KVI209" s="1"/>
      <c r="KVJ209" s="1"/>
      <c r="KVK209" s="1"/>
      <c r="KVL209" s="1"/>
      <c r="KVM209" s="1"/>
      <c r="KVN209" s="1"/>
      <c r="KVO209" s="1"/>
      <c r="KVP209" s="1"/>
      <c r="KVQ209" s="1"/>
      <c r="KVR209" s="1"/>
      <c r="KVS209" s="1"/>
      <c r="KVT209" s="1"/>
      <c r="KVU209" s="1"/>
      <c r="KVV209" s="1"/>
      <c r="KVW209" s="1"/>
      <c r="KVX209" s="1"/>
      <c r="KVY209" s="1"/>
      <c r="KVZ209" s="1"/>
      <c r="KWA209" s="1"/>
      <c r="KWB209" s="1"/>
      <c r="KWC209" s="1"/>
      <c r="KWD209" s="1"/>
      <c r="KWE209" s="1"/>
      <c r="KWF209" s="1"/>
      <c r="KWG209" s="1"/>
      <c r="KWH209" s="1"/>
      <c r="KWI209" s="1"/>
      <c r="KWJ209" s="1"/>
      <c r="KWK209" s="1"/>
      <c r="KWL209" s="1"/>
      <c r="KWM209" s="1"/>
      <c r="KWN209" s="1"/>
      <c r="KWO209" s="1"/>
      <c r="KWP209" s="1"/>
      <c r="KWQ209" s="1"/>
      <c r="KWR209" s="1"/>
      <c r="KWS209" s="1"/>
      <c r="KWT209" s="1"/>
      <c r="KWU209" s="1"/>
      <c r="KWV209" s="1"/>
      <c r="KWW209" s="1"/>
      <c r="KWX209" s="1"/>
      <c r="KWY209" s="1"/>
      <c r="KWZ209" s="1"/>
      <c r="KXA209" s="1"/>
      <c r="KXB209" s="1"/>
      <c r="KXC209" s="1"/>
      <c r="KXD209" s="1"/>
      <c r="KXE209" s="1"/>
      <c r="KXF209" s="1"/>
      <c r="KXG209" s="1"/>
      <c r="KXH209" s="1"/>
      <c r="KXI209" s="1"/>
      <c r="KXJ209" s="1"/>
      <c r="KXK209" s="1"/>
      <c r="KXL209" s="1"/>
      <c r="KXM209" s="1"/>
      <c r="KXN209" s="1"/>
      <c r="KXO209" s="1"/>
      <c r="KXP209" s="1"/>
      <c r="KXQ209" s="1"/>
      <c r="KXR209" s="1"/>
      <c r="KXS209" s="1"/>
      <c r="KXT209" s="1"/>
      <c r="KXU209" s="1"/>
      <c r="KXV209" s="1"/>
      <c r="KXW209" s="1"/>
      <c r="KXX209" s="1"/>
      <c r="KXY209" s="1"/>
      <c r="KXZ209" s="1"/>
      <c r="KYA209" s="1"/>
      <c r="KYB209" s="1"/>
      <c r="KYC209" s="1"/>
      <c r="KYD209" s="1"/>
      <c r="KYE209" s="1"/>
      <c r="KYF209" s="1"/>
      <c r="KYG209" s="1"/>
      <c r="KYH209" s="1"/>
      <c r="KYI209" s="1"/>
      <c r="KYJ209" s="1"/>
      <c r="KYK209" s="1"/>
      <c r="KYL209" s="1"/>
      <c r="KYM209" s="1"/>
      <c r="KYN209" s="1"/>
      <c r="KYO209" s="1"/>
      <c r="KYP209" s="1"/>
      <c r="KYQ209" s="1"/>
      <c r="KYR209" s="1"/>
      <c r="KYS209" s="1"/>
      <c r="KYT209" s="1"/>
      <c r="KYU209" s="1"/>
      <c r="KYV209" s="1"/>
      <c r="KYW209" s="1"/>
      <c r="KYX209" s="1"/>
      <c r="KYY209" s="1"/>
      <c r="KYZ209" s="1"/>
      <c r="KZA209" s="1"/>
      <c r="KZB209" s="1"/>
      <c r="KZC209" s="1"/>
      <c r="KZD209" s="1"/>
      <c r="KZE209" s="1"/>
      <c r="KZF209" s="1"/>
      <c r="KZG209" s="1"/>
      <c r="KZH209" s="1"/>
      <c r="KZI209" s="1"/>
      <c r="KZJ209" s="1"/>
      <c r="KZK209" s="1"/>
      <c r="KZL209" s="1"/>
      <c r="KZM209" s="1"/>
      <c r="KZN209" s="1"/>
      <c r="KZO209" s="1"/>
      <c r="KZP209" s="1"/>
      <c r="KZQ209" s="1"/>
      <c r="KZR209" s="1"/>
      <c r="KZS209" s="1"/>
      <c r="KZT209" s="1"/>
      <c r="KZU209" s="1"/>
      <c r="KZV209" s="1"/>
      <c r="KZW209" s="1"/>
      <c r="KZX209" s="1"/>
      <c r="KZY209" s="1"/>
      <c r="KZZ209" s="1"/>
      <c r="LAA209" s="1"/>
      <c r="LAB209" s="1"/>
      <c r="LAC209" s="1"/>
      <c r="LAD209" s="1"/>
      <c r="LAE209" s="1"/>
      <c r="LAF209" s="1"/>
      <c r="LAG209" s="1"/>
      <c r="LAH209" s="1"/>
      <c r="LAI209" s="1"/>
      <c r="LAJ209" s="1"/>
      <c r="LAK209" s="1"/>
      <c r="LAL209" s="1"/>
      <c r="LAM209" s="1"/>
      <c r="LAN209" s="1"/>
      <c r="LAO209" s="1"/>
      <c r="LAP209" s="1"/>
      <c r="LAQ209" s="1"/>
      <c r="LAR209" s="1"/>
      <c r="LAS209" s="1"/>
      <c r="LAT209" s="1"/>
      <c r="LAU209" s="1"/>
      <c r="LAV209" s="1"/>
      <c r="LAW209" s="1"/>
      <c r="LAX209" s="1"/>
      <c r="LAY209" s="1"/>
      <c r="LAZ209" s="1"/>
      <c r="LBA209" s="1"/>
      <c r="LBB209" s="1"/>
      <c r="LBC209" s="1"/>
      <c r="LBD209" s="1"/>
      <c r="LBE209" s="1"/>
      <c r="LBF209" s="1"/>
      <c r="LBG209" s="1"/>
      <c r="LBH209" s="1"/>
      <c r="LBI209" s="1"/>
      <c r="LBJ209" s="1"/>
      <c r="LBK209" s="1"/>
      <c r="LBL209" s="1"/>
      <c r="LBM209" s="1"/>
      <c r="LBN209" s="1"/>
      <c r="LBO209" s="1"/>
      <c r="LBP209" s="1"/>
      <c r="LBQ209" s="1"/>
      <c r="LBR209" s="1"/>
      <c r="LBS209" s="1"/>
      <c r="LBT209" s="1"/>
      <c r="LBU209" s="1"/>
      <c r="LBV209" s="1"/>
      <c r="LBW209" s="1"/>
      <c r="LBX209" s="1"/>
      <c r="LBY209" s="1"/>
      <c r="LBZ209" s="1"/>
      <c r="LCA209" s="1"/>
      <c r="LCB209" s="1"/>
      <c r="LCC209" s="1"/>
      <c r="LCD209" s="1"/>
      <c r="LCE209" s="1"/>
      <c r="LCF209" s="1"/>
      <c r="LCG209" s="1"/>
      <c r="LCH209" s="1"/>
      <c r="LCI209" s="1"/>
      <c r="LCJ209" s="1"/>
      <c r="LCK209" s="1"/>
      <c r="LCL209" s="1"/>
      <c r="LCM209" s="1"/>
      <c r="LCN209" s="1"/>
      <c r="LCO209" s="1"/>
      <c r="LCP209" s="1"/>
      <c r="LCQ209" s="1"/>
      <c r="LCR209" s="1"/>
      <c r="LCS209" s="1"/>
      <c r="LCT209" s="1"/>
      <c r="LCU209" s="1"/>
      <c r="LCV209" s="1"/>
      <c r="LCW209" s="1"/>
      <c r="LCX209" s="1"/>
      <c r="LCY209" s="1"/>
      <c r="LCZ209" s="1"/>
      <c r="LDA209" s="1"/>
      <c r="LDB209" s="1"/>
      <c r="LDC209" s="1"/>
      <c r="LDD209" s="1"/>
      <c r="LDE209" s="1"/>
      <c r="LDF209" s="1"/>
      <c r="LDG209" s="1"/>
      <c r="LDH209" s="1"/>
      <c r="LDI209" s="1"/>
      <c r="LDJ209" s="1"/>
      <c r="LDK209" s="1"/>
      <c r="LDL209" s="1"/>
      <c r="LDM209" s="1"/>
      <c r="LDN209" s="1"/>
      <c r="LDO209" s="1"/>
      <c r="LDP209" s="1"/>
      <c r="LDQ209" s="1"/>
      <c r="LDR209" s="1"/>
      <c r="LDS209" s="1"/>
      <c r="LDT209" s="1"/>
      <c r="LDU209" s="1"/>
      <c r="LDV209" s="1"/>
      <c r="LDW209" s="1"/>
      <c r="LDX209" s="1"/>
      <c r="LDY209" s="1"/>
      <c r="LDZ209" s="1"/>
      <c r="LEA209" s="1"/>
      <c r="LEB209" s="1"/>
      <c r="LEC209" s="1"/>
      <c r="LED209" s="1"/>
      <c r="LEE209" s="1"/>
      <c r="LEF209" s="1"/>
      <c r="LEG209" s="1"/>
      <c r="LEH209" s="1"/>
      <c r="LEI209" s="1"/>
      <c r="LEJ209" s="1"/>
      <c r="LEK209" s="1"/>
      <c r="LEL209" s="1"/>
      <c r="LEM209" s="1"/>
      <c r="LEN209" s="1"/>
      <c r="LEO209" s="1"/>
      <c r="LEP209" s="1"/>
      <c r="LEQ209" s="1"/>
      <c r="LER209" s="1"/>
      <c r="LES209" s="1"/>
      <c r="LET209" s="1"/>
      <c r="LEU209" s="1"/>
      <c r="LEV209" s="1"/>
      <c r="LEW209" s="1"/>
      <c r="LEX209" s="1"/>
      <c r="LEY209" s="1"/>
      <c r="LEZ209" s="1"/>
      <c r="LFA209" s="1"/>
      <c r="LFB209" s="1"/>
      <c r="LFC209" s="1"/>
      <c r="LFD209" s="1"/>
      <c r="LFE209" s="1"/>
      <c r="LFF209" s="1"/>
      <c r="LFG209" s="1"/>
      <c r="LFH209" s="1"/>
      <c r="LFI209" s="1"/>
      <c r="LFJ209" s="1"/>
      <c r="LFK209" s="1"/>
      <c r="LFL209" s="1"/>
      <c r="LFM209" s="1"/>
      <c r="LFN209" s="1"/>
      <c r="LFO209" s="1"/>
      <c r="LFP209" s="1"/>
      <c r="LFQ209" s="1"/>
      <c r="LFR209" s="1"/>
      <c r="LFS209" s="1"/>
      <c r="LFT209" s="1"/>
      <c r="LFU209" s="1"/>
      <c r="LFV209" s="1"/>
      <c r="LFW209" s="1"/>
      <c r="LFX209" s="1"/>
      <c r="LFY209" s="1"/>
      <c r="LFZ209" s="1"/>
      <c r="LGA209" s="1"/>
      <c r="LGB209" s="1"/>
      <c r="LGC209" s="1"/>
      <c r="LGD209" s="1"/>
      <c r="LGE209" s="1"/>
      <c r="LGF209" s="1"/>
      <c r="LGG209" s="1"/>
      <c r="LGH209" s="1"/>
      <c r="LGI209" s="1"/>
      <c r="LGJ209" s="1"/>
      <c r="LGK209" s="1"/>
      <c r="LGL209" s="1"/>
      <c r="LGM209" s="1"/>
      <c r="LGN209" s="1"/>
      <c r="LGO209" s="1"/>
      <c r="LGP209" s="1"/>
      <c r="LGQ209" s="1"/>
      <c r="LGR209" s="1"/>
      <c r="LGS209" s="1"/>
      <c r="LGT209" s="1"/>
      <c r="LGU209" s="1"/>
      <c r="LGV209" s="1"/>
      <c r="LGW209" s="1"/>
      <c r="LGX209" s="1"/>
      <c r="LGY209" s="1"/>
      <c r="LGZ209" s="1"/>
      <c r="LHA209" s="1"/>
      <c r="LHB209" s="1"/>
      <c r="LHC209" s="1"/>
      <c r="LHD209" s="1"/>
      <c r="LHE209" s="1"/>
      <c r="LHF209" s="1"/>
      <c r="LHG209" s="1"/>
      <c r="LHH209" s="1"/>
      <c r="LHI209" s="1"/>
      <c r="LHJ209" s="1"/>
      <c r="LHK209" s="1"/>
      <c r="LHL209" s="1"/>
      <c r="LHM209" s="1"/>
      <c r="LHN209" s="1"/>
      <c r="LHO209" s="1"/>
      <c r="LHP209" s="1"/>
      <c r="LHQ209" s="1"/>
      <c r="LHR209" s="1"/>
      <c r="LHS209" s="1"/>
      <c r="LHT209" s="1"/>
      <c r="LHU209" s="1"/>
      <c r="LHV209" s="1"/>
      <c r="LHW209" s="1"/>
      <c r="LHX209" s="1"/>
      <c r="LHY209" s="1"/>
      <c r="LHZ209" s="1"/>
      <c r="LIA209" s="1"/>
      <c r="LIB209" s="1"/>
      <c r="LIC209" s="1"/>
      <c r="LID209" s="1"/>
      <c r="LIE209" s="1"/>
      <c r="LIF209" s="1"/>
      <c r="LIG209" s="1"/>
      <c r="LIH209" s="1"/>
      <c r="LII209" s="1"/>
      <c r="LIJ209" s="1"/>
      <c r="LIK209" s="1"/>
      <c r="LIL209" s="1"/>
      <c r="LIM209" s="1"/>
      <c r="LIN209" s="1"/>
      <c r="LIO209" s="1"/>
      <c r="LIP209" s="1"/>
      <c r="LIQ209" s="1"/>
      <c r="LIR209" s="1"/>
      <c r="LIS209" s="1"/>
      <c r="LIT209" s="1"/>
      <c r="LIU209" s="1"/>
      <c r="LIV209" s="1"/>
      <c r="LIW209" s="1"/>
      <c r="LIX209" s="1"/>
      <c r="LIY209" s="1"/>
      <c r="LIZ209" s="1"/>
      <c r="LJA209" s="1"/>
      <c r="LJB209" s="1"/>
      <c r="LJC209" s="1"/>
      <c r="LJD209" s="1"/>
      <c r="LJE209" s="1"/>
      <c r="LJF209" s="1"/>
      <c r="LJG209" s="1"/>
      <c r="LJH209" s="1"/>
      <c r="LJI209" s="1"/>
      <c r="LJJ209" s="1"/>
      <c r="LJK209" s="1"/>
      <c r="LJL209" s="1"/>
      <c r="LJM209" s="1"/>
      <c r="LJN209" s="1"/>
      <c r="LJO209" s="1"/>
      <c r="LJP209" s="1"/>
      <c r="LJQ209" s="1"/>
      <c r="LJR209" s="1"/>
      <c r="LJS209" s="1"/>
      <c r="LJT209" s="1"/>
      <c r="LJU209" s="1"/>
      <c r="LJV209" s="1"/>
      <c r="LJW209" s="1"/>
      <c r="LJX209" s="1"/>
      <c r="LJY209" s="1"/>
      <c r="LJZ209" s="1"/>
      <c r="LKA209" s="1"/>
      <c r="LKB209" s="1"/>
      <c r="LKC209" s="1"/>
      <c r="LKD209" s="1"/>
      <c r="LKE209" s="1"/>
      <c r="LKF209" s="1"/>
      <c r="LKG209" s="1"/>
      <c r="LKH209" s="1"/>
      <c r="LKI209" s="1"/>
      <c r="LKJ209" s="1"/>
      <c r="LKK209" s="1"/>
      <c r="LKL209" s="1"/>
      <c r="LKM209" s="1"/>
      <c r="LKN209" s="1"/>
      <c r="LKO209" s="1"/>
      <c r="LKP209" s="1"/>
      <c r="LKQ209" s="1"/>
      <c r="LKR209" s="1"/>
      <c r="LKS209" s="1"/>
      <c r="LKT209" s="1"/>
      <c r="LKU209" s="1"/>
      <c r="LKV209" s="1"/>
      <c r="LKW209" s="1"/>
      <c r="LKX209" s="1"/>
      <c r="LKY209" s="1"/>
      <c r="LKZ209" s="1"/>
      <c r="LLA209" s="1"/>
      <c r="LLB209" s="1"/>
      <c r="LLC209" s="1"/>
      <c r="LLD209" s="1"/>
      <c r="LLE209" s="1"/>
      <c r="LLF209" s="1"/>
      <c r="LLG209" s="1"/>
      <c r="LLH209" s="1"/>
      <c r="LLI209" s="1"/>
      <c r="LLJ209" s="1"/>
      <c r="LLK209" s="1"/>
      <c r="LLL209" s="1"/>
      <c r="LLM209" s="1"/>
      <c r="LLN209" s="1"/>
      <c r="LLO209" s="1"/>
      <c r="LLP209" s="1"/>
      <c r="LLQ209" s="1"/>
      <c r="LLR209" s="1"/>
      <c r="LLS209" s="1"/>
      <c r="LLT209" s="1"/>
      <c r="LLU209" s="1"/>
      <c r="LLV209" s="1"/>
      <c r="LLW209" s="1"/>
      <c r="LLX209" s="1"/>
      <c r="LLY209" s="1"/>
      <c r="LLZ209" s="1"/>
      <c r="LMA209" s="1"/>
      <c r="LMB209" s="1"/>
      <c r="LMC209" s="1"/>
      <c r="LMD209" s="1"/>
      <c r="LME209" s="1"/>
      <c r="LMF209" s="1"/>
      <c r="LMG209" s="1"/>
      <c r="LMH209" s="1"/>
      <c r="LMI209" s="1"/>
      <c r="LMJ209" s="1"/>
      <c r="LMK209" s="1"/>
      <c r="LML209" s="1"/>
      <c r="LMM209" s="1"/>
      <c r="LMN209" s="1"/>
      <c r="LMO209" s="1"/>
      <c r="LMP209" s="1"/>
      <c r="LMQ209" s="1"/>
      <c r="LMR209" s="1"/>
      <c r="LMS209" s="1"/>
      <c r="LMT209" s="1"/>
      <c r="LMU209" s="1"/>
      <c r="LMV209" s="1"/>
      <c r="LMW209" s="1"/>
      <c r="LMX209" s="1"/>
      <c r="LMY209" s="1"/>
      <c r="LMZ209" s="1"/>
      <c r="LNA209" s="1"/>
      <c r="LNB209" s="1"/>
      <c r="LNC209" s="1"/>
      <c r="LND209" s="1"/>
      <c r="LNE209" s="1"/>
      <c r="LNF209" s="1"/>
      <c r="LNG209" s="1"/>
      <c r="LNH209" s="1"/>
      <c r="LNI209" s="1"/>
      <c r="LNJ209" s="1"/>
      <c r="LNK209" s="1"/>
      <c r="LNL209" s="1"/>
      <c r="LNM209" s="1"/>
      <c r="LNN209" s="1"/>
      <c r="LNO209" s="1"/>
      <c r="LNP209" s="1"/>
      <c r="LNQ209" s="1"/>
      <c r="LNR209" s="1"/>
      <c r="LNS209" s="1"/>
      <c r="LNT209" s="1"/>
      <c r="LNU209" s="1"/>
      <c r="LNV209" s="1"/>
      <c r="LNW209" s="1"/>
      <c r="LNX209" s="1"/>
      <c r="LNY209" s="1"/>
      <c r="LNZ209" s="1"/>
      <c r="LOA209" s="1"/>
      <c r="LOB209" s="1"/>
      <c r="LOC209" s="1"/>
      <c r="LOD209" s="1"/>
      <c r="LOE209" s="1"/>
      <c r="LOF209" s="1"/>
      <c r="LOG209" s="1"/>
      <c r="LOH209" s="1"/>
      <c r="LOI209" s="1"/>
      <c r="LOJ209" s="1"/>
      <c r="LOK209" s="1"/>
      <c r="LOL209" s="1"/>
      <c r="LOM209" s="1"/>
      <c r="LON209" s="1"/>
      <c r="LOO209" s="1"/>
      <c r="LOP209" s="1"/>
      <c r="LOQ209" s="1"/>
      <c r="LOR209" s="1"/>
      <c r="LOS209" s="1"/>
      <c r="LOT209" s="1"/>
      <c r="LOU209" s="1"/>
      <c r="LOV209" s="1"/>
      <c r="LOW209" s="1"/>
      <c r="LOX209" s="1"/>
      <c r="LOY209" s="1"/>
      <c r="LOZ209" s="1"/>
      <c r="LPA209" s="1"/>
      <c r="LPB209" s="1"/>
      <c r="LPC209" s="1"/>
      <c r="LPD209" s="1"/>
      <c r="LPE209" s="1"/>
      <c r="LPF209" s="1"/>
      <c r="LPG209" s="1"/>
      <c r="LPH209" s="1"/>
      <c r="LPI209" s="1"/>
      <c r="LPJ209" s="1"/>
      <c r="LPK209" s="1"/>
      <c r="LPL209" s="1"/>
      <c r="LPM209" s="1"/>
      <c r="LPN209" s="1"/>
      <c r="LPO209" s="1"/>
      <c r="LPP209" s="1"/>
      <c r="LPQ209" s="1"/>
      <c r="LPR209" s="1"/>
      <c r="LPS209" s="1"/>
      <c r="LPT209" s="1"/>
      <c r="LPU209" s="1"/>
      <c r="LPV209" s="1"/>
      <c r="LPW209" s="1"/>
      <c r="LPX209" s="1"/>
      <c r="LPY209" s="1"/>
      <c r="LPZ209" s="1"/>
      <c r="LQA209" s="1"/>
      <c r="LQB209" s="1"/>
      <c r="LQC209" s="1"/>
      <c r="LQD209" s="1"/>
      <c r="LQE209" s="1"/>
      <c r="LQF209" s="1"/>
      <c r="LQG209" s="1"/>
      <c r="LQH209" s="1"/>
      <c r="LQI209" s="1"/>
      <c r="LQJ209" s="1"/>
      <c r="LQK209" s="1"/>
      <c r="LQL209" s="1"/>
      <c r="LQM209" s="1"/>
      <c r="LQN209" s="1"/>
      <c r="LQO209" s="1"/>
      <c r="LQP209" s="1"/>
      <c r="LQQ209" s="1"/>
      <c r="LQR209" s="1"/>
      <c r="LQS209" s="1"/>
      <c r="LQT209" s="1"/>
      <c r="LQU209" s="1"/>
      <c r="LQV209" s="1"/>
      <c r="LQW209" s="1"/>
      <c r="LQX209" s="1"/>
      <c r="LQY209" s="1"/>
      <c r="LQZ209" s="1"/>
      <c r="LRA209" s="1"/>
      <c r="LRB209" s="1"/>
      <c r="LRC209" s="1"/>
      <c r="LRD209" s="1"/>
      <c r="LRE209" s="1"/>
      <c r="LRF209" s="1"/>
      <c r="LRG209" s="1"/>
      <c r="LRH209" s="1"/>
      <c r="LRI209" s="1"/>
      <c r="LRJ209" s="1"/>
      <c r="LRK209" s="1"/>
      <c r="LRL209" s="1"/>
      <c r="LRM209" s="1"/>
      <c r="LRN209" s="1"/>
      <c r="LRO209" s="1"/>
      <c r="LRP209" s="1"/>
      <c r="LRQ209" s="1"/>
      <c r="LRR209" s="1"/>
      <c r="LRS209" s="1"/>
      <c r="LRT209" s="1"/>
      <c r="LRU209" s="1"/>
      <c r="LRV209" s="1"/>
      <c r="LRW209" s="1"/>
      <c r="LRX209" s="1"/>
      <c r="LRY209" s="1"/>
      <c r="LRZ209" s="1"/>
      <c r="LSA209" s="1"/>
      <c r="LSB209" s="1"/>
      <c r="LSC209" s="1"/>
      <c r="LSD209" s="1"/>
      <c r="LSE209" s="1"/>
      <c r="LSF209" s="1"/>
      <c r="LSG209" s="1"/>
      <c r="LSH209" s="1"/>
      <c r="LSI209" s="1"/>
      <c r="LSJ209" s="1"/>
      <c r="LSK209" s="1"/>
      <c r="LSL209" s="1"/>
      <c r="LSM209" s="1"/>
      <c r="LSN209" s="1"/>
      <c r="LSO209" s="1"/>
      <c r="LSP209" s="1"/>
      <c r="LSQ209" s="1"/>
      <c r="LSR209" s="1"/>
      <c r="LSS209" s="1"/>
      <c r="LST209" s="1"/>
      <c r="LSU209" s="1"/>
      <c r="LSV209" s="1"/>
      <c r="LSW209" s="1"/>
      <c r="LSX209" s="1"/>
      <c r="LSY209" s="1"/>
      <c r="LSZ209" s="1"/>
      <c r="LTA209" s="1"/>
      <c r="LTB209" s="1"/>
      <c r="LTC209" s="1"/>
      <c r="LTD209" s="1"/>
      <c r="LTE209" s="1"/>
      <c r="LTF209" s="1"/>
      <c r="LTG209" s="1"/>
      <c r="LTH209" s="1"/>
      <c r="LTI209" s="1"/>
      <c r="LTJ209" s="1"/>
      <c r="LTK209" s="1"/>
      <c r="LTL209" s="1"/>
      <c r="LTM209" s="1"/>
      <c r="LTN209" s="1"/>
      <c r="LTO209" s="1"/>
      <c r="LTP209" s="1"/>
      <c r="LTQ209" s="1"/>
      <c r="LTR209" s="1"/>
      <c r="LTS209" s="1"/>
      <c r="LTT209" s="1"/>
      <c r="LTU209" s="1"/>
      <c r="LTV209" s="1"/>
      <c r="LTW209" s="1"/>
      <c r="LTX209" s="1"/>
      <c r="LTY209" s="1"/>
      <c r="LTZ209" s="1"/>
      <c r="LUA209" s="1"/>
      <c r="LUB209" s="1"/>
      <c r="LUC209" s="1"/>
      <c r="LUD209" s="1"/>
      <c r="LUE209" s="1"/>
      <c r="LUF209" s="1"/>
      <c r="LUG209" s="1"/>
      <c r="LUH209" s="1"/>
      <c r="LUI209" s="1"/>
      <c r="LUJ209" s="1"/>
      <c r="LUK209" s="1"/>
      <c r="LUL209" s="1"/>
      <c r="LUM209" s="1"/>
      <c r="LUN209" s="1"/>
      <c r="LUO209" s="1"/>
      <c r="LUP209" s="1"/>
      <c r="LUQ209" s="1"/>
      <c r="LUR209" s="1"/>
      <c r="LUS209" s="1"/>
      <c r="LUT209" s="1"/>
      <c r="LUU209" s="1"/>
      <c r="LUV209" s="1"/>
      <c r="LUW209" s="1"/>
      <c r="LUX209" s="1"/>
      <c r="LUY209" s="1"/>
      <c r="LUZ209" s="1"/>
      <c r="LVA209" s="1"/>
      <c r="LVB209" s="1"/>
      <c r="LVC209" s="1"/>
      <c r="LVD209" s="1"/>
      <c r="LVE209" s="1"/>
      <c r="LVF209" s="1"/>
      <c r="LVG209" s="1"/>
      <c r="LVH209" s="1"/>
      <c r="LVI209" s="1"/>
      <c r="LVJ209" s="1"/>
      <c r="LVK209" s="1"/>
      <c r="LVL209" s="1"/>
      <c r="LVM209" s="1"/>
      <c r="LVN209" s="1"/>
      <c r="LVO209" s="1"/>
      <c r="LVP209" s="1"/>
      <c r="LVQ209" s="1"/>
      <c r="LVR209" s="1"/>
      <c r="LVS209" s="1"/>
      <c r="LVT209" s="1"/>
      <c r="LVU209" s="1"/>
      <c r="LVV209" s="1"/>
      <c r="LVW209" s="1"/>
      <c r="LVX209" s="1"/>
      <c r="LVY209" s="1"/>
      <c r="LVZ209" s="1"/>
      <c r="LWA209" s="1"/>
      <c r="LWB209" s="1"/>
      <c r="LWC209" s="1"/>
      <c r="LWD209" s="1"/>
      <c r="LWE209" s="1"/>
      <c r="LWF209" s="1"/>
      <c r="LWG209" s="1"/>
      <c r="LWH209" s="1"/>
      <c r="LWI209" s="1"/>
      <c r="LWJ209" s="1"/>
      <c r="LWK209" s="1"/>
      <c r="LWL209" s="1"/>
      <c r="LWM209" s="1"/>
      <c r="LWN209" s="1"/>
      <c r="LWO209" s="1"/>
      <c r="LWP209" s="1"/>
      <c r="LWQ209" s="1"/>
      <c r="LWR209" s="1"/>
      <c r="LWS209" s="1"/>
      <c r="LWT209" s="1"/>
      <c r="LWU209" s="1"/>
      <c r="LWV209" s="1"/>
      <c r="LWW209" s="1"/>
      <c r="LWX209" s="1"/>
      <c r="LWY209" s="1"/>
      <c r="LWZ209" s="1"/>
      <c r="LXA209" s="1"/>
      <c r="LXB209" s="1"/>
      <c r="LXC209" s="1"/>
      <c r="LXD209" s="1"/>
      <c r="LXE209" s="1"/>
      <c r="LXF209" s="1"/>
      <c r="LXG209" s="1"/>
      <c r="LXH209" s="1"/>
      <c r="LXI209" s="1"/>
      <c r="LXJ209" s="1"/>
      <c r="LXK209" s="1"/>
      <c r="LXL209" s="1"/>
      <c r="LXM209" s="1"/>
      <c r="LXN209" s="1"/>
      <c r="LXO209" s="1"/>
      <c r="LXP209" s="1"/>
      <c r="LXQ209" s="1"/>
      <c r="LXR209" s="1"/>
      <c r="LXS209" s="1"/>
      <c r="LXT209" s="1"/>
      <c r="LXU209" s="1"/>
      <c r="LXV209" s="1"/>
      <c r="LXW209" s="1"/>
      <c r="LXX209" s="1"/>
      <c r="LXY209" s="1"/>
      <c r="LXZ209" s="1"/>
      <c r="LYA209" s="1"/>
      <c r="LYB209" s="1"/>
      <c r="LYC209" s="1"/>
      <c r="LYD209" s="1"/>
      <c r="LYE209" s="1"/>
      <c r="LYF209" s="1"/>
      <c r="LYG209" s="1"/>
      <c r="LYH209" s="1"/>
      <c r="LYI209" s="1"/>
      <c r="LYJ209" s="1"/>
      <c r="LYK209" s="1"/>
      <c r="LYL209" s="1"/>
      <c r="LYM209" s="1"/>
      <c r="LYN209" s="1"/>
      <c r="LYO209" s="1"/>
      <c r="LYP209" s="1"/>
      <c r="LYQ209" s="1"/>
      <c r="LYR209" s="1"/>
      <c r="LYS209" s="1"/>
      <c r="LYT209" s="1"/>
      <c r="LYU209" s="1"/>
      <c r="LYV209" s="1"/>
      <c r="LYW209" s="1"/>
      <c r="LYX209" s="1"/>
      <c r="LYY209" s="1"/>
      <c r="LYZ209" s="1"/>
      <c r="LZA209" s="1"/>
      <c r="LZB209" s="1"/>
      <c r="LZC209" s="1"/>
      <c r="LZD209" s="1"/>
      <c r="LZE209" s="1"/>
      <c r="LZF209" s="1"/>
      <c r="LZG209" s="1"/>
      <c r="LZH209" s="1"/>
      <c r="LZI209" s="1"/>
      <c r="LZJ209" s="1"/>
      <c r="LZK209" s="1"/>
      <c r="LZL209" s="1"/>
      <c r="LZM209" s="1"/>
      <c r="LZN209" s="1"/>
      <c r="LZO209" s="1"/>
      <c r="LZP209" s="1"/>
      <c r="LZQ209" s="1"/>
      <c r="LZR209" s="1"/>
      <c r="LZS209" s="1"/>
      <c r="LZT209" s="1"/>
      <c r="LZU209" s="1"/>
      <c r="LZV209" s="1"/>
      <c r="LZW209" s="1"/>
      <c r="LZX209" s="1"/>
      <c r="LZY209" s="1"/>
      <c r="LZZ209" s="1"/>
      <c r="MAA209" s="1"/>
      <c r="MAB209" s="1"/>
      <c r="MAC209" s="1"/>
      <c r="MAD209" s="1"/>
      <c r="MAE209" s="1"/>
      <c r="MAF209" s="1"/>
      <c r="MAG209" s="1"/>
      <c r="MAH209" s="1"/>
      <c r="MAI209" s="1"/>
      <c r="MAJ209" s="1"/>
      <c r="MAK209" s="1"/>
      <c r="MAL209" s="1"/>
      <c r="MAM209" s="1"/>
      <c r="MAN209" s="1"/>
      <c r="MAO209" s="1"/>
      <c r="MAP209" s="1"/>
      <c r="MAQ209" s="1"/>
      <c r="MAR209" s="1"/>
      <c r="MAS209" s="1"/>
      <c r="MAT209" s="1"/>
      <c r="MAU209" s="1"/>
      <c r="MAV209" s="1"/>
      <c r="MAW209" s="1"/>
      <c r="MAX209" s="1"/>
      <c r="MAY209" s="1"/>
      <c r="MAZ209" s="1"/>
      <c r="MBA209" s="1"/>
      <c r="MBB209" s="1"/>
      <c r="MBC209" s="1"/>
      <c r="MBD209" s="1"/>
      <c r="MBE209" s="1"/>
      <c r="MBF209" s="1"/>
      <c r="MBG209" s="1"/>
      <c r="MBH209" s="1"/>
      <c r="MBI209" s="1"/>
      <c r="MBJ209" s="1"/>
      <c r="MBK209" s="1"/>
      <c r="MBL209" s="1"/>
      <c r="MBM209" s="1"/>
      <c r="MBN209" s="1"/>
      <c r="MBO209" s="1"/>
      <c r="MBP209" s="1"/>
      <c r="MBQ209" s="1"/>
      <c r="MBR209" s="1"/>
      <c r="MBS209" s="1"/>
      <c r="MBT209" s="1"/>
      <c r="MBU209" s="1"/>
      <c r="MBV209" s="1"/>
      <c r="MBW209" s="1"/>
      <c r="MBX209" s="1"/>
      <c r="MBY209" s="1"/>
      <c r="MBZ209" s="1"/>
      <c r="MCA209" s="1"/>
      <c r="MCB209" s="1"/>
      <c r="MCC209" s="1"/>
      <c r="MCD209" s="1"/>
      <c r="MCE209" s="1"/>
      <c r="MCF209" s="1"/>
      <c r="MCG209" s="1"/>
      <c r="MCH209" s="1"/>
      <c r="MCI209" s="1"/>
      <c r="MCJ209" s="1"/>
      <c r="MCK209" s="1"/>
      <c r="MCL209" s="1"/>
      <c r="MCM209" s="1"/>
      <c r="MCN209" s="1"/>
      <c r="MCO209" s="1"/>
      <c r="MCP209" s="1"/>
      <c r="MCQ209" s="1"/>
      <c r="MCR209" s="1"/>
      <c r="MCS209" s="1"/>
      <c r="MCT209" s="1"/>
      <c r="MCU209" s="1"/>
      <c r="MCV209" s="1"/>
      <c r="MCW209" s="1"/>
      <c r="MCX209" s="1"/>
      <c r="MCY209" s="1"/>
      <c r="MCZ209" s="1"/>
      <c r="MDA209" s="1"/>
      <c r="MDB209" s="1"/>
      <c r="MDC209" s="1"/>
      <c r="MDD209" s="1"/>
      <c r="MDE209" s="1"/>
      <c r="MDF209" s="1"/>
      <c r="MDG209" s="1"/>
      <c r="MDH209" s="1"/>
      <c r="MDI209" s="1"/>
      <c r="MDJ209" s="1"/>
      <c r="MDK209" s="1"/>
      <c r="MDL209" s="1"/>
      <c r="MDM209" s="1"/>
      <c r="MDN209" s="1"/>
      <c r="MDO209" s="1"/>
      <c r="MDP209" s="1"/>
      <c r="MDQ209" s="1"/>
      <c r="MDR209" s="1"/>
      <c r="MDS209" s="1"/>
      <c r="MDT209" s="1"/>
      <c r="MDU209" s="1"/>
      <c r="MDV209" s="1"/>
      <c r="MDW209" s="1"/>
      <c r="MDX209" s="1"/>
      <c r="MDY209" s="1"/>
      <c r="MDZ209" s="1"/>
      <c r="MEA209" s="1"/>
      <c r="MEB209" s="1"/>
      <c r="MEC209" s="1"/>
      <c r="MED209" s="1"/>
      <c r="MEE209" s="1"/>
      <c r="MEF209" s="1"/>
      <c r="MEG209" s="1"/>
      <c r="MEH209" s="1"/>
      <c r="MEI209" s="1"/>
      <c r="MEJ209" s="1"/>
      <c r="MEK209" s="1"/>
      <c r="MEL209" s="1"/>
      <c r="MEM209" s="1"/>
      <c r="MEN209" s="1"/>
      <c r="MEO209" s="1"/>
      <c r="MEP209" s="1"/>
      <c r="MEQ209" s="1"/>
      <c r="MER209" s="1"/>
      <c r="MES209" s="1"/>
      <c r="MET209" s="1"/>
      <c r="MEU209" s="1"/>
      <c r="MEV209" s="1"/>
      <c r="MEW209" s="1"/>
      <c r="MEX209" s="1"/>
      <c r="MEY209" s="1"/>
      <c r="MEZ209" s="1"/>
      <c r="MFA209" s="1"/>
      <c r="MFB209" s="1"/>
      <c r="MFC209" s="1"/>
      <c r="MFD209" s="1"/>
      <c r="MFE209" s="1"/>
      <c r="MFF209" s="1"/>
      <c r="MFG209" s="1"/>
      <c r="MFH209" s="1"/>
      <c r="MFI209" s="1"/>
      <c r="MFJ209" s="1"/>
      <c r="MFK209" s="1"/>
      <c r="MFL209" s="1"/>
      <c r="MFM209" s="1"/>
      <c r="MFN209" s="1"/>
      <c r="MFO209" s="1"/>
      <c r="MFP209" s="1"/>
      <c r="MFQ209" s="1"/>
      <c r="MFR209" s="1"/>
      <c r="MFS209" s="1"/>
      <c r="MFT209" s="1"/>
      <c r="MFU209" s="1"/>
      <c r="MFV209" s="1"/>
      <c r="MFW209" s="1"/>
      <c r="MFX209" s="1"/>
      <c r="MFY209" s="1"/>
      <c r="MFZ209" s="1"/>
      <c r="MGA209" s="1"/>
      <c r="MGB209" s="1"/>
      <c r="MGC209" s="1"/>
      <c r="MGD209" s="1"/>
      <c r="MGE209" s="1"/>
      <c r="MGF209" s="1"/>
      <c r="MGG209" s="1"/>
      <c r="MGH209" s="1"/>
      <c r="MGI209" s="1"/>
      <c r="MGJ209" s="1"/>
      <c r="MGK209" s="1"/>
      <c r="MGL209" s="1"/>
      <c r="MGM209" s="1"/>
      <c r="MGN209" s="1"/>
      <c r="MGO209" s="1"/>
      <c r="MGP209" s="1"/>
      <c r="MGQ209" s="1"/>
      <c r="MGR209" s="1"/>
      <c r="MGS209" s="1"/>
      <c r="MGT209" s="1"/>
      <c r="MGU209" s="1"/>
      <c r="MGV209" s="1"/>
      <c r="MGW209" s="1"/>
      <c r="MGX209" s="1"/>
      <c r="MGY209" s="1"/>
      <c r="MGZ209" s="1"/>
      <c r="MHA209" s="1"/>
      <c r="MHB209" s="1"/>
      <c r="MHC209" s="1"/>
      <c r="MHD209" s="1"/>
      <c r="MHE209" s="1"/>
      <c r="MHF209" s="1"/>
      <c r="MHG209" s="1"/>
      <c r="MHH209" s="1"/>
      <c r="MHI209" s="1"/>
      <c r="MHJ209" s="1"/>
      <c r="MHK209" s="1"/>
      <c r="MHL209" s="1"/>
      <c r="MHM209" s="1"/>
      <c r="MHN209" s="1"/>
      <c r="MHO209" s="1"/>
      <c r="MHP209" s="1"/>
      <c r="MHQ209" s="1"/>
      <c r="MHR209" s="1"/>
      <c r="MHS209" s="1"/>
      <c r="MHT209" s="1"/>
      <c r="MHU209" s="1"/>
      <c r="MHV209" s="1"/>
      <c r="MHW209" s="1"/>
      <c r="MHX209" s="1"/>
      <c r="MHY209" s="1"/>
      <c r="MHZ209" s="1"/>
      <c r="MIA209" s="1"/>
      <c r="MIB209" s="1"/>
      <c r="MIC209" s="1"/>
      <c r="MID209" s="1"/>
      <c r="MIE209" s="1"/>
      <c r="MIF209" s="1"/>
      <c r="MIG209" s="1"/>
      <c r="MIH209" s="1"/>
      <c r="MII209" s="1"/>
      <c r="MIJ209" s="1"/>
      <c r="MIK209" s="1"/>
      <c r="MIL209" s="1"/>
      <c r="MIM209" s="1"/>
      <c r="MIN209" s="1"/>
      <c r="MIO209" s="1"/>
      <c r="MIP209" s="1"/>
      <c r="MIQ209" s="1"/>
      <c r="MIR209" s="1"/>
      <c r="MIS209" s="1"/>
      <c r="MIT209" s="1"/>
      <c r="MIU209" s="1"/>
      <c r="MIV209" s="1"/>
      <c r="MIW209" s="1"/>
      <c r="MIX209" s="1"/>
      <c r="MIY209" s="1"/>
      <c r="MIZ209" s="1"/>
      <c r="MJA209" s="1"/>
      <c r="MJB209" s="1"/>
      <c r="MJC209" s="1"/>
      <c r="MJD209" s="1"/>
      <c r="MJE209" s="1"/>
      <c r="MJF209" s="1"/>
      <c r="MJG209" s="1"/>
      <c r="MJH209" s="1"/>
      <c r="MJI209" s="1"/>
      <c r="MJJ209" s="1"/>
      <c r="MJK209" s="1"/>
      <c r="MJL209" s="1"/>
      <c r="MJM209" s="1"/>
      <c r="MJN209" s="1"/>
      <c r="MJO209" s="1"/>
      <c r="MJP209" s="1"/>
      <c r="MJQ209" s="1"/>
      <c r="MJR209" s="1"/>
      <c r="MJS209" s="1"/>
      <c r="MJT209" s="1"/>
      <c r="MJU209" s="1"/>
      <c r="MJV209" s="1"/>
      <c r="MJW209" s="1"/>
      <c r="MJX209" s="1"/>
      <c r="MJY209" s="1"/>
      <c r="MJZ209" s="1"/>
      <c r="MKA209" s="1"/>
      <c r="MKB209" s="1"/>
      <c r="MKC209" s="1"/>
      <c r="MKD209" s="1"/>
      <c r="MKE209" s="1"/>
      <c r="MKF209" s="1"/>
      <c r="MKG209" s="1"/>
      <c r="MKH209" s="1"/>
      <c r="MKI209" s="1"/>
      <c r="MKJ209" s="1"/>
      <c r="MKK209" s="1"/>
      <c r="MKL209" s="1"/>
      <c r="MKM209" s="1"/>
      <c r="MKN209" s="1"/>
      <c r="MKO209" s="1"/>
      <c r="MKP209" s="1"/>
      <c r="MKQ209" s="1"/>
      <c r="MKR209" s="1"/>
      <c r="MKS209" s="1"/>
      <c r="MKT209" s="1"/>
      <c r="MKU209" s="1"/>
      <c r="MKV209" s="1"/>
      <c r="MKW209" s="1"/>
      <c r="MKX209" s="1"/>
      <c r="MKY209" s="1"/>
      <c r="MKZ209" s="1"/>
      <c r="MLA209" s="1"/>
      <c r="MLB209" s="1"/>
      <c r="MLC209" s="1"/>
      <c r="MLD209" s="1"/>
      <c r="MLE209" s="1"/>
      <c r="MLF209" s="1"/>
      <c r="MLG209" s="1"/>
      <c r="MLH209" s="1"/>
      <c r="MLI209" s="1"/>
      <c r="MLJ209" s="1"/>
      <c r="MLK209" s="1"/>
      <c r="MLL209" s="1"/>
      <c r="MLM209" s="1"/>
      <c r="MLN209" s="1"/>
      <c r="MLO209" s="1"/>
      <c r="MLP209" s="1"/>
      <c r="MLQ209" s="1"/>
      <c r="MLR209" s="1"/>
      <c r="MLS209" s="1"/>
      <c r="MLT209" s="1"/>
      <c r="MLU209" s="1"/>
      <c r="MLV209" s="1"/>
      <c r="MLW209" s="1"/>
      <c r="MLX209" s="1"/>
      <c r="MLY209" s="1"/>
      <c r="MLZ209" s="1"/>
      <c r="MMA209" s="1"/>
      <c r="MMB209" s="1"/>
      <c r="MMC209" s="1"/>
      <c r="MMD209" s="1"/>
      <c r="MME209" s="1"/>
      <c r="MMF209" s="1"/>
      <c r="MMG209" s="1"/>
      <c r="MMH209" s="1"/>
      <c r="MMI209" s="1"/>
      <c r="MMJ209" s="1"/>
      <c r="MMK209" s="1"/>
      <c r="MML209" s="1"/>
      <c r="MMM209" s="1"/>
      <c r="MMN209" s="1"/>
      <c r="MMO209" s="1"/>
      <c r="MMP209" s="1"/>
      <c r="MMQ209" s="1"/>
      <c r="MMR209" s="1"/>
      <c r="MMS209" s="1"/>
      <c r="MMT209" s="1"/>
      <c r="MMU209" s="1"/>
      <c r="MMV209" s="1"/>
      <c r="MMW209" s="1"/>
      <c r="MMX209" s="1"/>
      <c r="MMY209" s="1"/>
      <c r="MMZ209" s="1"/>
      <c r="MNA209" s="1"/>
      <c r="MNB209" s="1"/>
      <c r="MNC209" s="1"/>
      <c r="MND209" s="1"/>
      <c r="MNE209" s="1"/>
      <c r="MNF209" s="1"/>
      <c r="MNG209" s="1"/>
      <c r="MNH209" s="1"/>
      <c r="MNI209" s="1"/>
      <c r="MNJ209" s="1"/>
      <c r="MNK209" s="1"/>
      <c r="MNL209" s="1"/>
      <c r="MNM209" s="1"/>
      <c r="MNN209" s="1"/>
      <c r="MNO209" s="1"/>
      <c r="MNP209" s="1"/>
      <c r="MNQ209" s="1"/>
      <c r="MNR209" s="1"/>
      <c r="MNS209" s="1"/>
      <c r="MNT209" s="1"/>
      <c r="MNU209" s="1"/>
      <c r="MNV209" s="1"/>
      <c r="MNW209" s="1"/>
      <c r="MNX209" s="1"/>
      <c r="MNY209" s="1"/>
      <c r="MNZ209" s="1"/>
      <c r="MOA209" s="1"/>
      <c r="MOB209" s="1"/>
      <c r="MOC209" s="1"/>
      <c r="MOD209" s="1"/>
      <c r="MOE209" s="1"/>
      <c r="MOF209" s="1"/>
      <c r="MOG209" s="1"/>
      <c r="MOH209" s="1"/>
      <c r="MOI209" s="1"/>
      <c r="MOJ209" s="1"/>
      <c r="MOK209" s="1"/>
      <c r="MOL209" s="1"/>
      <c r="MOM209" s="1"/>
      <c r="MON209" s="1"/>
      <c r="MOO209" s="1"/>
      <c r="MOP209" s="1"/>
      <c r="MOQ209" s="1"/>
      <c r="MOR209" s="1"/>
      <c r="MOS209" s="1"/>
      <c r="MOT209" s="1"/>
      <c r="MOU209" s="1"/>
      <c r="MOV209" s="1"/>
      <c r="MOW209" s="1"/>
      <c r="MOX209" s="1"/>
      <c r="MOY209" s="1"/>
      <c r="MOZ209" s="1"/>
      <c r="MPA209" s="1"/>
      <c r="MPB209" s="1"/>
      <c r="MPC209" s="1"/>
      <c r="MPD209" s="1"/>
      <c r="MPE209" s="1"/>
      <c r="MPF209" s="1"/>
      <c r="MPG209" s="1"/>
      <c r="MPH209" s="1"/>
      <c r="MPI209" s="1"/>
      <c r="MPJ209" s="1"/>
      <c r="MPK209" s="1"/>
      <c r="MPL209" s="1"/>
      <c r="MPM209" s="1"/>
      <c r="MPN209" s="1"/>
      <c r="MPO209" s="1"/>
      <c r="MPP209" s="1"/>
      <c r="MPQ209" s="1"/>
      <c r="MPR209" s="1"/>
      <c r="MPS209" s="1"/>
      <c r="MPT209" s="1"/>
      <c r="MPU209" s="1"/>
      <c r="MPV209" s="1"/>
      <c r="MPW209" s="1"/>
      <c r="MPX209" s="1"/>
      <c r="MPY209" s="1"/>
      <c r="MPZ209" s="1"/>
      <c r="MQA209" s="1"/>
      <c r="MQB209" s="1"/>
      <c r="MQC209" s="1"/>
      <c r="MQD209" s="1"/>
      <c r="MQE209" s="1"/>
      <c r="MQF209" s="1"/>
      <c r="MQG209" s="1"/>
      <c r="MQH209" s="1"/>
      <c r="MQI209" s="1"/>
      <c r="MQJ209" s="1"/>
      <c r="MQK209" s="1"/>
      <c r="MQL209" s="1"/>
      <c r="MQM209" s="1"/>
      <c r="MQN209" s="1"/>
      <c r="MQO209" s="1"/>
      <c r="MQP209" s="1"/>
      <c r="MQQ209" s="1"/>
      <c r="MQR209" s="1"/>
      <c r="MQS209" s="1"/>
      <c r="MQT209" s="1"/>
      <c r="MQU209" s="1"/>
      <c r="MQV209" s="1"/>
      <c r="MQW209" s="1"/>
      <c r="MQX209" s="1"/>
      <c r="MQY209" s="1"/>
      <c r="MQZ209" s="1"/>
      <c r="MRA209" s="1"/>
      <c r="MRB209" s="1"/>
      <c r="MRC209" s="1"/>
      <c r="MRD209" s="1"/>
      <c r="MRE209" s="1"/>
      <c r="MRF209" s="1"/>
      <c r="MRG209" s="1"/>
      <c r="MRH209" s="1"/>
      <c r="MRI209" s="1"/>
      <c r="MRJ209" s="1"/>
      <c r="MRK209" s="1"/>
      <c r="MRL209" s="1"/>
      <c r="MRM209" s="1"/>
      <c r="MRN209" s="1"/>
      <c r="MRO209" s="1"/>
      <c r="MRP209" s="1"/>
      <c r="MRQ209" s="1"/>
      <c r="MRR209" s="1"/>
      <c r="MRS209" s="1"/>
      <c r="MRT209" s="1"/>
      <c r="MRU209" s="1"/>
      <c r="MRV209" s="1"/>
      <c r="MRW209" s="1"/>
      <c r="MRX209" s="1"/>
      <c r="MRY209" s="1"/>
      <c r="MRZ209" s="1"/>
      <c r="MSA209" s="1"/>
      <c r="MSB209" s="1"/>
      <c r="MSC209" s="1"/>
      <c r="MSD209" s="1"/>
      <c r="MSE209" s="1"/>
      <c r="MSF209" s="1"/>
      <c r="MSG209" s="1"/>
      <c r="MSH209" s="1"/>
      <c r="MSI209" s="1"/>
      <c r="MSJ209" s="1"/>
      <c r="MSK209" s="1"/>
      <c r="MSL209" s="1"/>
      <c r="MSM209" s="1"/>
      <c r="MSN209" s="1"/>
      <c r="MSO209" s="1"/>
      <c r="MSP209" s="1"/>
      <c r="MSQ209" s="1"/>
      <c r="MSR209" s="1"/>
      <c r="MSS209" s="1"/>
      <c r="MST209" s="1"/>
      <c r="MSU209" s="1"/>
      <c r="MSV209" s="1"/>
      <c r="MSW209" s="1"/>
      <c r="MSX209" s="1"/>
      <c r="MSY209" s="1"/>
      <c r="MSZ209" s="1"/>
      <c r="MTA209" s="1"/>
      <c r="MTB209" s="1"/>
      <c r="MTC209" s="1"/>
      <c r="MTD209" s="1"/>
      <c r="MTE209" s="1"/>
      <c r="MTF209" s="1"/>
      <c r="MTG209" s="1"/>
      <c r="MTH209" s="1"/>
      <c r="MTI209" s="1"/>
      <c r="MTJ209" s="1"/>
      <c r="MTK209" s="1"/>
      <c r="MTL209" s="1"/>
      <c r="MTM209" s="1"/>
      <c r="MTN209" s="1"/>
      <c r="MTO209" s="1"/>
      <c r="MTP209" s="1"/>
      <c r="MTQ209" s="1"/>
      <c r="MTR209" s="1"/>
      <c r="MTS209" s="1"/>
      <c r="MTT209" s="1"/>
      <c r="MTU209" s="1"/>
      <c r="MTV209" s="1"/>
      <c r="MTW209" s="1"/>
      <c r="MTX209" s="1"/>
      <c r="MTY209" s="1"/>
      <c r="MTZ209" s="1"/>
      <c r="MUA209" s="1"/>
      <c r="MUB209" s="1"/>
      <c r="MUC209" s="1"/>
      <c r="MUD209" s="1"/>
      <c r="MUE209" s="1"/>
      <c r="MUF209" s="1"/>
      <c r="MUG209" s="1"/>
      <c r="MUH209" s="1"/>
      <c r="MUI209" s="1"/>
      <c r="MUJ209" s="1"/>
      <c r="MUK209" s="1"/>
      <c r="MUL209" s="1"/>
      <c r="MUM209" s="1"/>
      <c r="MUN209" s="1"/>
      <c r="MUO209" s="1"/>
      <c r="MUP209" s="1"/>
      <c r="MUQ209" s="1"/>
      <c r="MUR209" s="1"/>
      <c r="MUS209" s="1"/>
      <c r="MUT209" s="1"/>
      <c r="MUU209" s="1"/>
      <c r="MUV209" s="1"/>
      <c r="MUW209" s="1"/>
      <c r="MUX209" s="1"/>
      <c r="MUY209" s="1"/>
      <c r="MUZ209" s="1"/>
      <c r="MVA209" s="1"/>
      <c r="MVB209" s="1"/>
      <c r="MVC209" s="1"/>
      <c r="MVD209" s="1"/>
      <c r="MVE209" s="1"/>
      <c r="MVF209" s="1"/>
      <c r="MVG209" s="1"/>
      <c r="MVH209" s="1"/>
      <c r="MVI209" s="1"/>
      <c r="MVJ209" s="1"/>
      <c r="MVK209" s="1"/>
      <c r="MVL209" s="1"/>
      <c r="MVM209" s="1"/>
      <c r="MVN209" s="1"/>
      <c r="MVO209" s="1"/>
      <c r="MVP209" s="1"/>
      <c r="MVQ209" s="1"/>
      <c r="MVR209" s="1"/>
      <c r="MVS209" s="1"/>
      <c r="MVT209" s="1"/>
      <c r="MVU209" s="1"/>
      <c r="MVV209" s="1"/>
      <c r="MVW209" s="1"/>
      <c r="MVX209" s="1"/>
      <c r="MVY209" s="1"/>
      <c r="MVZ209" s="1"/>
      <c r="MWA209" s="1"/>
      <c r="MWB209" s="1"/>
      <c r="MWC209" s="1"/>
      <c r="MWD209" s="1"/>
      <c r="MWE209" s="1"/>
      <c r="MWF209" s="1"/>
      <c r="MWG209" s="1"/>
      <c r="MWH209" s="1"/>
      <c r="MWI209" s="1"/>
      <c r="MWJ209" s="1"/>
      <c r="MWK209" s="1"/>
      <c r="MWL209" s="1"/>
      <c r="MWM209" s="1"/>
      <c r="MWN209" s="1"/>
      <c r="MWO209" s="1"/>
      <c r="MWP209" s="1"/>
      <c r="MWQ209" s="1"/>
      <c r="MWR209" s="1"/>
      <c r="MWS209" s="1"/>
      <c r="MWT209" s="1"/>
      <c r="MWU209" s="1"/>
      <c r="MWV209" s="1"/>
      <c r="MWW209" s="1"/>
      <c r="MWX209" s="1"/>
      <c r="MWY209" s="1"/>
      <c r="MWZ209" s="1"/>
      <c r="MXA209" s="1"/>
      <c r="MXB209" s="1"/>
      <c r="MXC209" s="1"/>
      <c r="MXD209" s="1"/>
      <c r="MXE209" s="1"/>
      <c r="MXF209" s="1"/>
      <c r="MXG209" s="1"/>
      <c r="MXH209" s="1"/>
      <c r="MXI209" s="1"/>
      <c r="MXJ209" s="1"/>
      <c r="MXK209" s="1"/>
      <c r="MXL209" s="1"/>
      <c r="MXM209" s="1"/>
      <c r="MXN209" s="1"/>
      <c r="MXO209" s="1"/>
      <c r="MXP209" s="1"/>
      <c r="MXQ209" s="1"/>
      <c r="MXR209" s="1"/>
      <c r="MXS209" s="1"/>
      <c r="MXT209" s="1"/>
      <c r="MXU209" s="1"/>
      <c r="MXV209" s="1"/>
      <c r="MXW209" s="1"/>
      <c r="MXX209" s="1"/>
      <c r="MXY209" s="1"/>
      <c r="MXZ209" s="1"/>
      <c r="MYA209" s="1"/>
      <c r="MYB209" s="1"/>
      <c r="MYC209" s="1"/>
      <c r="MYD209" s="1"/>
      <c r="MYE209" s="1"/>
      <c r="MYF209" s="1"/>
      <c r="MYG209" s="1"/>
      <c r="MYH209" s="1"/>
      <c r="MYI209" s="1"/>
      <c r="MYJ209" s="1"/>
      <c r="MYK209" s="1"/>
      <c r="MYL209" s="1"/>
      <c r="MYM209" s="1"/>
      <c r="MYN209" s="1"/>
      <c r="MYO209" s="1"/>
      <c r="MYP209" s="1"/>
      <c r="MYQ209" s="1"/>
      <c r="MYR209" s="1"/>
      <c r="MYS209" s="1"/>
      <c r="MYT209" s="1"/>
      <c r="MYU209" s="1"/>
      <c r="MYV209" s="1"/>
      <c r="MYW209" s="1"/>
      <c r="MYX209" s="1"/>
      <c r="MYY209" s="1"/>
      <c r="MYZ209" s="1"/>
      <c r="MZA209" s="1"/>
      <c r="MZB209" s="1"/>
      <c r="MZC209" s="1"/>
      <c r="MZD209" s="1"/>
      <c r="MZE209" s="1"/>
      <c r="MZF209" s="1"/>
      <c r="MZG209" s="1"/>
      <c r="MZH209" s="1"/>
      <c r="MZI209" s="1"/>
      <c r="MZJ209" s="1"/>
      <c r="MZK209" s="1"/>
      <c r="MZL209" s="1"/>
      <c r="MZM209" s="1"/>
      <c r="MZN209" s="1"/>
      <c r="MZO209" s="1"/>
      <c r="MZP209" s="1"/>
      <c r="MZQ209" s="1"/>
      <c r="MZR209" s="1"/>
      <c r="MZS209" s="1"/>
      <c r="MZT209" s="1"/>
      <c r="MZU209" s="1"/>
      <c r="MZV209" s="1"/>
      <c r="MZW209" s="1"/>
      <c r="MZX209" s="1"/>
      <c r="MZY209" s="1"/>
      <c r="MZZ209" s="1"/>
      <c r="NAA209" s="1"/>
      <c r="NAB209" s="1"/>
      <c r="NAC209" s="1"/>
      <c r="NAD209" s="1"/>
      <c r="NAE209" s="1"/>
      <c r="NAF209" s="1"/>
      <c r="NAG209" s="1"/>
      <c r="NAH209" s="1"/>
      <c r="NAI209" s="1"/>
      <c r="NAJ209" s="1"/>
      <c r="NAK209" s="1"/>
      <c r="NAL209" s="1"/>
      <c r="NAM209" s="1"/>
      <c r="NAN209" s="1"/>
      <c r="NAO209" s="1"/>
      <c r="NAP209" s="1"/>
      <c r="NAQ209" s="1"/>
      <c r="NAR209" s="1"/>
      <c r="NAS209" s="1"/>
      <c r="NAT209" s="1"/>
      <c r="NAU209" s="1"/>
      <c r="NAV209" s="1"/>
      <c r="NAW209" s="1"/>
      <c r="NAX209" s="1"/>
      <c r="NAY209" s="1"/>
      <c r="NAZ209" s="1"/>
      <c r="NBA209" s="1"/>
      <c r="NBB209" s="1"/>
      <c r="NBC209" s="1"/>
      <c r="NBD209" s="1"/>
      <c r="NBE209" s="1"/>
      <c r="NBF209" s="1"/>
      <c r="NBG209" s="1"/>
      <c r="NBH209" s="1"/>
      <c r="NBI209" s="1"/>
      <c r="NBJ209" s="1"/>
      <c r="NBK209" s="1"/>
      <c r="NBL209" s="1"/>
      <c r="NBM209" s="1"/>
      <c r="NBN209" s="1"/>
      <c r="NBO209" s="1"/>
      <c r="NBP209" s="1"/>
      <c r="NBQ209" s="1"/>
      <c r="NBR209" s="1"/>
      <c r="NBS209" s="1"/>
      <c r="NBT209" s="1"/>
      <c r="NBU209" s="1"/>
      <c r="NBV209" s="1"/>
      <c r="NBW209" s="1"/>
      <c r="NBX209" s="1"/>
      <c r="NBY209" s="1"/>
      <c r="NBZ209" s="1"/>
      <c r="NCA209" s="1"/>
      <c r="NCB209" s="1"/>
      <c r="NCC209" s="1"/>
      <c r="NCD209" s="1"/>
      <c r="NCE209" s="1"/>
      <c r="NCF209" s="1"/>
      <c r="NCG209" s="1"/>
      <c r="NCH209" s="1"/>
      <c r="NCI209" s="1"/>
      <c r="NCJ209" s="1"/>
      <c r="NCK209" s="1"/>
      <c r="NCL209" s="1"/>
      <c r="NCM209" s="1"/>
      <c r="NCN209" s="1"/>
      <c r="NCO209" s="1"/>
      <c r="NCP209" s="1"/>
      <c r="NCQ209" s="1"/>
      <c r="NCR209" s="1"/>
      <c r="NCS209" s="1"/>
      <c r="NCT209" s="1"/>
      <c r="NCU209" s="1"/>
      <c r="NCV209" s="1"/>
      <c r="NCW209" s="1"/>
      <c r="NCX209" s="1"/>
      <c r="NCY209" s="1"/>
      <c r="NCZ209" s="1"/>
      <c r="NDA209" s="1"/>
      <c r="NDB209" s="1"/>
      <c r="NDC209" s="1"/>
      <c r="NDD209" s="1"/>
      <c r="NDE209" s="1"/>
      <c r="NDF209" s="1"/>
      <c r="NDG209" s="1"/>
      <c r="NDH209" s="1"/>
      <c r="NDI209" s="1"/>
      <c r="NDJ209" s="1"/>
      <c r="NDK209" s="1"/>
      <c r="NDL209" s="1"/>
      <c r="NDM209" s="1"/>
      <c r="NDN209" s="1"/>
      <c r="NDO209" s="1"/>
      <c r="NDP209" s="1"/>
      <c r="NDQ209" s="1"/>
      <c r="NDR209" s="1"/>
      <c r="NDS209" s="1"/>
      <c r="NDT209" s="1"/>
      <c r="NDU209" s="1"/>
      <c r="NDV209" s="1"/>
      <c r="NDW209" s="1"/>
      <c r="NDX209" s="1"/>
      <c r="NDY209" s="1"/>
      <c r="NDZ209" s="1"/>
      <c r="NEA209" s="1"/>
      <c r="NEB209" s="1"/>
      <c r="NEC209" s="1"/>
      <c r="NED209" s="1"/>
      <c r="NEE209" s="1"/>
      <c r="NEF209" s="1"/>
      <c r="NEG209" s="1"/>
      <c r="NEH209" s="1"/>
      <c r="NEI209" s="1"/>
      <c r="NEJ209" s="1"/>
      <c r="NEK209" s="1"/>
      <c r="NEL209" s="1"/>
      <c r="NEM209" s="1"/>
      <c r="NEN209" s="1"/>
      <c r="NEO209" s="1"/>
      <c r="NEP209" s="1"/>
      <c r="NEQ209" s="1"/>
      <c r="NER209" s="1"/>
      <c r="NES209" s="1"/>
      <c r="NET209" s="1"/>
      <c r="NEU209" s="1"/>
      <c r="NEV209" s="1"/>
      <c r="NEW209" s="1"/>
      <c r="NEX209" s="1"/>
      <c r="NEY209" s="1"/>
      <c r="NEZ209" s="1"/>
      <c r="NFA209" s="1"/>
      <c r="NFB209" s="1"/>
      <c r="NFC209" s="1"/>
      <c r="NFD209" s="1"/>
      <c r="NFE209" s="1"/>
      <c r="NFF209" s="1"/>
      <c r="NFG209" s="1"/>
      <c r="NFH209" s="1"/>
      <c r="NFI209" s="1"/>
      <c r="NFJ209" s="1"/>
      <c r="NFK209" s="1"/>
      <c r="NFL209" s="1"/>
      <c r="NFM209" s="1"/>
      <c r="NFN209" s="1"/>
      <c r="NFO209" s="1"/>
      <c r="NFP209" s="1"/>
      <c r="NFQ209" s="1"/>
      <c r="NFR209" s="1"/>
      <c r="NFS209" s="1"/>
      <c r="NFT209" s="1"/>
      <c r="NFU209" s="1"/>
      <c r="NFV209" s="1"/>
      <c r="NFW209" s="1"/>
      <c r="NFX209" s="1"/>
      <c r="NFY209" s="1"/>
      <c r="NFZ209" s="1"/>
      <c r="NGA209" s="1"/>
      <c r="NGB209" s="1"/>
      <c r="NGC209" s="1"/>
      <c r="NGD209" s="1"/>
      <c r="NGE209" s="1"/>
      <c r="NGF209" s="1"/>
      <c r="NGG209" s="1"/>
      <c r="NGH209" s="1"/>
      <c r="NGI209" s="1"/>
      <c r="NGJ209" s="1"/>
      <c r="NGK209" s="1"/>
      <c r="NGL209" s="1"/>
      <c r="NGM209" s="1"/>
      <c r="NGN209" s="1"/>
      <c r="NGO209" s="1"/>
      <c r="NGP209" s="1"/>
      <c r="NGQ209" s="1"/>
      <c r="NGR209" s="1"/>
      <c r="NGS209" s="1"/>
      <c r="NGT209" s="1"/>
      <c r="NGU209" s="1"/>
      <c r="NGV209" s="1"/>
      <c r="NGW209" s="1"/>
      <c r="NGX209" s="1"/>
      <c r="NGY209" s="1"/>
      <c r="NGZ209" s="1"/>
      <c r="NHA209" s="1"/>
      <c r="NHB209" s="1"/>
      <c r="NHC209" s="1"/>
      <c r="NHD209" s="1"/>
      <c r="NHE209" s="1"/>
      <c r="NHF209" s="1"/>
      <c r="NHG209" s="1"/>
      <c r="NHH209" s="1"/>
      <c r="NHI209" s="1"/>
      <c r="NHJ209" s="1"/>
      <c r="NHK209" s="1"/>
      <c r="NHL209" s="1"/>
      <c r="NHM209" s="1"/>
      <c r="NHN209" s="1"/>
      <c r="NHO209" s="1"/>
      <c r="NHP209" s="1"/>
      <c r="NHQ209" s="1"/>
      <c r="NHR209" s="1"/>
      <c r="NHS209" s="1"/>
      <c r="NHT209" s="1"/>
      <c r="NHU209" s="1"/>
      <c r="NHV209" s="1"/>
      <c r="NHW209" s="1"/>
      <c r="NHX209" s="1"/>
      <c r="NHY209" s="1"/>
      <c r="NHZ209" s="1"/>
      <c r="NIA209" s="1"/>
      <c r="NIB209" s="1"/>
      <c r="NIC209" s="1"/>
      <c r="NID209" s="1"/>
      <c r="NIE209" s="1"/>
      <c r="NIF209" s="1"/>
      <c r="NIG209" s="1"/>
      <c r="NIH209" s="1"/>
      <c r="NII209" s="1"/>
      <c r="NIJ209" s="1"/>
      <c r="NIK209" s="1"/>
      <c r="NIL209" s="1"/>
      <c r="NIM209" s="1"/>
      <c r="NIN209" s="1"/>
      <c r="NIO209" s="1"/>
      <c r="NIP209" s="1"/>
      <c r="NIQ209" s="1"/>
      <c r="NIR209" s="1"/>
      <c r="NIS209" s="1"/>
      <c r="NIT209" s="1"/>
      <c r="NIU209" s="1"/>
      <c r="NIV209" s="1"/>
      <c r="NIW209" s="1"/>
      <c r="NIX209" s="1"/>
      <c r="NIY209" s="1"/>
      <c r="NIZ209" s="1"/>
      <c r="NJA209" s="1"/>
      <c r="NJB209" s="1"/>
      <c r="NJC209" s="1"/>
      <c r="NJD209" s="1"/>
      <c r="NJE209" s="1"/>
      <c r="NJF209" s="1"/>
      <c r="NJG209" s="1"/>
      <c r="NJH209" s="1"/>
      <c r="NJI209" s="1"/>
      <c r="NJJ209" s="1"/>
      <c r="NJK209" s="1"/>
      <c r="NJL209" s="1"/>
      <c r="NJM209" s="1"/>
      <c r="NJN209" s="1"/>
      <c r="NJO209" s="1"/>
      <c r="NJP209" s="1"/>
      <c r="NJQ209" s="1"/>
      <c r="NJR209" s="1"/>
      <c r="NJS209" s="1"/>
      <c r="NJT209" s="1"/>
      <c r="NJU209" s="1"/>
      <c r="NJV209" s="1"/>
      <c r="NJW209" s="1"/>
      <c r="NJX209" s="1"/>
      <c r="NJY209" s="1"/>
      <c r="NJZ209" s="1"/>
      <c r="NKA209" s="1"/>
      <c r="NKB209" s="1"/>
      <c r="NKC209" s="1"/>
      <c r="NKD209" s="1"/>
      <c r="NKE209" s="1"/>
      <c r="NKF209" s="1"/>
      <c r="NKG209" s="1"/>
      <c r="NKH209" s="1"/>
      <c r="NKI209" s="1"/>
      <c r="NKJ209" s="1"/>
      <c r="NKK209" s="1"/>
      <c r="NKL209" s="1"/>
      <c r="NKM209" s="1"/>
      <c r="NKN209" s="1"/>
      <c r="NKO209" s="1"/>
      <c r="NKP209" s="1"/>
      <c r="NKQ209" s="1"/>
      <c r="NKR209" s="1"/>
      <c r="NKS209" s="1"/>
      <c r="NKT209" s="1"/>
      <c r="NKU209" s="1"/>
      <c r="NKV209" s="1"/>
      <c r="NKW209" s="1"/>
      <c r="NKX209" s="1"/>
      <c r="NKY209" s="1"/>
      <c r="NKZ209" s="1"/>
      <c r="NLA209" s="1"/>
      <c r="NLB209" s="1"/>
      <c r="NLC209" s="1"/>
      <c r="NLD209" s="1"/>
      <c r="NLE209" s="1"/>
      <c r="NLF209" s="1"/>
      <c r="NLG209" s="1"/>
      <c r="NLH209" s="1"/>
      <c r="NLI209" s="1"/>
      <c r="NLJ209" s="1"/>
      <c r="NLK209" s="1"/>
      <c r="NLL209" s="1"/>
      <c r="NLM209" s="1"/>
      <c r="NLN209" s="1"/>
      <c r="NLO209" s="1"/>
      <c r="NLP209" s="1"/>
      <c r="NLQ209" s="1"/>
      <c r="NLR209" s="1"/>
      <c r="NLS209" s="1"/>
      <c r="NLT209" s="1"/>
      <c r="NLU209" s="1"/>
      <c r="NLV209" s="1"/>
      <c r="NLW209" s="1"/>
      <c r="NLX209" s="1"/>
      <c r="NLY209" s="1"/>
      <c r="NLZ209" s="1"/>
      <c r="NMA209" s="1"/>
      <c r="NMB209" s="1"/>
      <c r="NMC209" s="1"/>
      <c r="NMD209" s="1"/>
      <c r="NME209" s="1"/>
      <c r="NMF209" s="1"/>
      <c r="NMG209" s="1"/>
      <c r="NMH209" s="1"/>
      <c r="NMI209" s="1"/>
      <c r="NMJ209" s="1"/>
      <c r="NMK209" s="1"/>
      <c r="NML209" s="1"/>
      <c r="NMM209" s="1"/>
      <c r="NMN209" s="1"/>
      <c r="NMO209" s="1"/>
      <c r="NMP209" s="1"/>
      <c r="NMQ209" s="1"/>
      <c r="NMR209" s="1"/>
      <c r="NMS209" s="1"/>
      <c r="NMT209" s="1"/>
      <c r="NMU209" s="1"/>
      <c r="NMV209" s="1"/>
      <c r="NMW209" s="1"/>
      <c r="NMX209" s="1"/>
      <c r="NMY209" s="1"/>
      <c r="NMZ209" s="1"/>
      <c r="NNA209" s="1"/>
      <c r="NNB209" s="1"/>
      <c r="NNC209" s="1"/>
      <c r="NND209" s="1"/>
      <c r="NNE209" s="1"/>
      <c r="NNF209" s="1"/>
      <c r="NNG209" s="1"/>
      <c r="NNH209" s="1"/>
      <c r="NNI209" s="1"/>
      <c r="NNJ209" s="1"/>
      <c r="NNK209" s="1"/>
      <c r="NNL209" s="1"/>
      <c r="NNM209" s="1"/>
      <c r="NNN209" s="1"/>
      <c r="NNO209" s="1"/>
      <c r="NNP209" s="1"/>
      <c r="NNQ209" s="1"/>
      <c r="NNR209" s="1"/>
      <c r="NNS209" s="1"/>
      <c r="NNT209" s="1"/>
      <c r="NNU209" s="1"/>
      <c r="NNV209" s="1"/>
      <c r="NNW209" s="1"/>
      <c r="NNX209" s="1"/>
      <c r="NNY209" s="1"/>
      <c r="NNZ209" s="1"/>
      <c r="NOA209" s="1"/>
      <c r="NOB209" s="1"/>
      <c r="NOC209" s="1"/>
      <c r="NOD209" s="1"/>
      <c r="NOE209" s="1"/>
      <c r="NOF209" s="1"/>
      <c r="NOG209" s="1"/>
      <c r="NOH209" s="1"/>
      <c r="NOI209" s="1"/>
      <c r="NOJ209" s="1"/>
      <c r="NOK209" s="1"/>
      <c r="NOL209" s="1"/>
      <c r="NOM209" s="1"/>
      <c r="NON209" s="1"/>
      <c r="NOO209" s="1"/>
      <c r="NOP209" s="1"/>
      <c r="NOQ209" s="1"/>
      <c r="NOR209" s="1"/>
      <c r="NOS209" s="1"/>
      <c r="NOT209" s="1"/>
      <c r="NOU209" s="1"/>
      <c r="NOV209" s="1"/>
      <c r="NOW209" s="1"/>
      <c r="NOX209" s="1"/>
      <c r="NOY209" s="1"/>
      <c r="NOZ209" s="1"/>
      <c r="NPA209" s="1"/>
      <c r="NPB209" s="1"/>
      <c r="NPC209" s="1"/>
      <c r="NPD209" s="1"/>
      <c r="NPE209" s="1"/>
      <c r="NPF209" s="1"/>
      <c r="NPG209" s="1"/>
      <c r="NPH209" s="1"/>
      <c r="NPI209" s="1"/>
      <c r="NPJ209" s="1"/>
      <c r="NPK209" s="1"/>
      <c r="NPL209" s="1"/>
      <c r="NPM209" s="1"/>
      <c r="NPN209" s="1"/>
      <c r="NPO209" s="1"/>
      <c r="NPP209" s="1"/>
      <c r="NPQ209" s="1"/>
      <c r="NPR209" s="1"/>
      <c r="NPS209" s="1"/>
      <c r="NPT209" s="1"/>
      <c r="NPU209" s="1"/>
      <c r="NPV209" s="1"/>
      <c r="NPW209" s="1"/>
      <c r="NPX209" s="1"/>
      <c r="NPY209" s="1"/>
      <c r="NPZ209" s="1"/>
      <c r="NQA209" s="1"/>
      <c r="NQB209" s="1"/>
      <c r="NQC209" s="1"/>
      <c r="NQD209" s="1"/>
      <c r="NQE209" s="1"/>
      <c r="NQF209" s="1"/>
      <c r="NQG209" s="1"/>
      <c r="NQH209" s="1"/>
      <c r="NQI209" s="1"/>
      <c r="NQJ209" s="1"/>
      <c r="NQK209" s="1"/>
      <c r="NQL209" s="1"/>
      <c r="NQM209" s="1"/>
      <c r="NQN209" s="1"/>
      <c r="NQO209" s="1"/>
      <c r="NQP209" s="1"/>
      <c r="NQQ209" s="1"/>
      <c r="NQR209" s="1"/>
      <c r="NQS209" s="1"/>
      <c r="NQT209" s="1"/>
      <c r="NQU209" s="1"/>
      <c r="NQV209" s="1"/>
      <c r="NQW209" s="1"/>
      <c r="NQX209" s="1"/>
      <c r="NQY209" s="1"/>
      <c r="NQZ209" s="1"/>
      <c r="NRA209" s="1"/>
      <c r="NRB209" s="1"/>
      <c r="NRC209" s="1"/>
      <c r="NRD209" s="1"/>
      <c r="NRE209" s="1"/>
      <c r="NRF209" s="1"/>
      <c r="NRG209" s="1"/>
      <c r="NRH209" s="1"/>
      <c r="NRI209" s="1"/>
      <c r="NRJ209" s="1"/>
      <c r="NRK209" s="1"/>
      <c r="NRL209" s="1"/>
      <c r="NRM209" s="1"/>
      <c r="NRN209" s="1"/>
      <c r="NRO209" s="1"/>
      <c r="NRP209" s="1"/>
      <c r="NRQ209" s="1"/>
      <c r="NRR209" s="1"/>
      <c r="NRS209" s="1"/>
      <c r="NRT209" s="1"/>
      <c r="NRU209" s="1"/>
      <c r="NRV209" s="1"/>
      <c r="NRW209" s="1"/>
      <c r="NRX209" s="1"/>
      <c r="NRY209" s="1"/>
      <c r="NRZ209" s="1"/>
      <c r="NSA209" s="1"/>
      <c r="NSB209" s="1"/>
      <c r="NSC209" s="1"/>
      <c r="NSD209" s="1"/>
      <c r="NSE209" s="1"/>
      <c r="NSF209" s="1"/>
      <c r="NSG209" s="1"/>
      <c r="NSH209" s="1"/>
      <c r="NSI209" s="1"/>
      <c r="NSJ209" s="1"/>
      <c r="NSK209" s="1"/>
      <c r="NSL209" s="1"/>
      <c r="NSM209" s="1"/>
      <c r="NSN209" s="1"/>
      <c r="NSO209" s="1"/>
      <c r="NSP209" s="1"/>
      <c r="NSQ209" s="1"/>
      <c r="NSR209" s="1"/>
      <c r="NSS209" s="1"/>
      <c r="NST209" s="1"/>
      <c r="NSU209" s="1"/>
      <c r="NSV209" s="1"/>
      <c r="NSW209" s="1"/>
      <c r="NSX209" s="1"/>
      <c r="NSY209" s="1"/>
      <c r="NSZ209" s="1"/>
      <c r="NTA209" s="1"/>
      <c r="NTB209" s="1"/>
      <c r="NTC209" s="1"/>
      <c r="NTD209" s="1"/>
      <c r="NTE209" s="1"/>
      <c r="NTF209" s="1"/>
      <c r="NTG209" s="1"/>
      <c r="NTH209" s="1"/>
      <c r="NTI209" s="1"/>
      <c r="NTJ209" s="1"/>
      <c r="NTK209" s="1"/>
      <c r="NTL209" s="1"/>
      <c r="NTM209" s="1"/>
      <c r="NTN209" s="1"/>
      <c r="NTO209" s="1"/>
      <c r="NTP209" s="1"/>
      <c r="NTQ209" s="1"/>
      <c r="NTR209" s="1"/>
      <c r="NTS209" s="1"/>
      <c r="NTT209" s="1"/>
      <c r="NTU209" s="1"/>
      <c r="NTV209" s="1"/>
      <c r="NTW209" s="1"/>
      <c r="NTX209" s="1"/>
      <c r="NTY209" s="1"/>
      <c r="NTZ209" s="1"/>
      <c r="NUA209" s="1"/>
      <c r="NUB209" s="1"/>
      <c r="NUC209" s="1"/>
      <c r="NUD209" s="1"/>
      <c r="NUE209" s="1"/>
      <c r="NUF209" s="1"/>
      <c r="NUG209" s="1"/>
      <c r="NUH209" s="1"/>
      <c r="NUI209" s="1"/>
      <c r="NUJ209" s="1"/>
      <c r="NUK209" s="1"/>
      <c r="NUL209" s="1"/>
      <c r="NUM209" s="1"/>
      <c r="NUN209" s="1"/>
      <c r="NUO209" s="1"/>
      <c r="NUP209" s="1"/>
      <c r="NUQ209" s="1"/>
      <c r="NUR209" s="1"/>
      <c r="NUS209" s="1"/>
      <c r="NUT209" s="1"/>
      <c r="NUU209" s="1"/>
      <c r="NUV209" s="1"/>
      <c r="NUW209" s="1"/>
      <c r="NUX209" s="1"/>
      <c r="NUY209" s="1"/>
      <c r="NUZ209" s="1"/>
      <c r="NVA209" s="1"/>
      <c r="NVB209" s="1"/>
      <c r="NVC209" s="1"/>
      <c r="NVD209" s="1"/>
      <c r="NVE209" s="1"/>
      <c r="NVF209" s="1"/>
      <c r="NVG209" s="1"/>
      <c r="NVH209" s="1"/>
      <c r="NVI209" s="1"/>
      <c r="NVJ209" s="1"/>
      <c r="NVK209" s="1"/>
      <c r="NVL209" s="1"/>
      <c r="NVM209" s="1"/>
      <c r="NVN209" s="1"/>
      <c r="NVO209" s="1"/>
      <c r="NVP209" s="1"/>
      <c r="NVQ209" s="1"/>
      <c r="NVR209" s="1"/>
      <c r="NVS209" s="1"/>
      <c r="NVT209" s="1"/>
      <c r="NVU209" s="1"/>
      <c r="NVV209" s="1"/>
      <c r="NVW209" s="1"/>
      <c r="NVX209" s="1"/>
      <c r="NVY209" s="1"/>
      <c r="NVZ209" s="1"/>
      <c r="NWA209" s="1"/>
      <c r="NWB209" s="1"/>
      <c r="NWC209" s="1"/>
      <c r="NWD209" s="1"/>
      <c r="NWE209" s="1"/>
      <c r="NWF209" s="1"/>
      <c r="NWG209" s="1"/>
      <c r="NWH209" s="1"/>
      <c r="NWI209" s="1"/>
      <c r="NWJ209" s="1"/>
      <c r="NWK209" s="1"/>
      <c r="NWL209" s="1"/>
      <c r="NWM209" s="1"/>
      <c r="NWN209" s="1"/>
      <c r="NWO209" s="1"/>
      <c r="NWP209" s="1"/>
      <c r="NWQ209" s="1"/>
      <c r="NWR209" s="1"/>
      <c r="NWS209" s="1"/>
      <c r="NWT209" s="1"/>
      <c r="NWU209" s="1"/>
      <c r="NWV209" s="1"/>
      <c r="NWW209" s="1"/>
      <c r="NWX209" s="1"/>
      <c r="NWY209" s="1"/>
      <c r="NWZ209" s="1"/>
      <c r="NXA209" s="1"/>
      <c r="NXB209" s="1"/>
      <c r="NXC209" s="1"/>
      <c r="NXD209" s="1"/>
      <c r="NXE209" s="1"/>
      <c r="NXF209" s="1"/>
      <c r="NXG209" s="1"/>
      <c r="NXH209" s="1"/>
      <c r="NXI209" s="1"/>
      <c r="NXJ209" s="1"/>
      <c r="NXK209" s="1"/>
      <c r="NXL209" s="1"/>
      <c r="NXM209" s="1"/>
      <c r="NXN209" s="1"/>
      <c r="NXO209" s="1"/>
      <c r="NXP209" s="1"/>
      <c r="NXQ209" s="1"/>
      <c r="NXR209" s="1"/>
      <c r="NXS209" s="1"/>
      <c r="NXT209" s="1"/>
      <c r="NXU209" s="1"/>
      <c r="NXV209" s="1"/>
      <c r="NXW209" s="1"/>
      <c r="NXX209" s="1"/>
      <c r="NXY209" s="1"/>
      <c r="NXZ209" s="1"/>
      <c r="NYA209" s="1"/>
      <c r="NYB209" s="1"/>
      <c r="NYC209" s="1"/>
      <c r="NYD209" s="1"/>
      <c r="NYE209" s="1"/>
      <c r="NYF209" s="1"/>
      <c r="NYG209" s="1"/>
      <c r="NYH209" s="1"/>
      <c r="NYI209" s="1"/>
      <c r="NYJ209" s="1"/>
      <c r="NYK209" s="1"/>
      <c r="NYL209" s="1"/>
      <c r="NYM209" s="1"/>
      <c r="NYN209" s="1"/>
      <c r="NYO209" s="1"/>
      <c r="NYP209" s="1"/>
      <c r="NYQ209" s="1"/>
      <c r="NYR209" s="1"/>
      <c r="NYS209" s="1"/>
      <c r="NYT209" s="1"/>
      <c r="NYU209" s="1"/>
      <c r="NYV209" s="1"/>
      <c r="NYW209" s="1"/>
      <c r="NYX209" s="1"/>
      <c r="NYY209" s="1"/>
      <c r="NYZ209" s="1"/>
      <c r="NZA209" s="1"/>
      <c r="NZB209" s="1"/>
      <c r="NZC209" s="1"/>
      <c r="NZD209" s="1"/>
      <c r="NZE209" s="1"/>
      <c r="NZF209" s="1"/>
      <c r="NZG209" s="1"/>
      <c r="NZH209" s="1"/>
      <c r="NZI209" s="1"/>
      <c r="NZJ209" s="1"/>
      <c r="NZK209" s="1"/>
      <c r="NZL209" s="1"/>
      <c r="NZM209" s="1"/>
      <c r="NZN209" s="1"/>
      <c r="NZO209" s="1"/>
      <c r="NZP209" s="1"/>
      <c r="NZQ209" s="1"/>
      <c r="NZR209" s="1"/>
      <c r="NZS209" s="1"/>
      <c r="NZT209" s="1"/>
      <c r="NZU209" s="1"/>
      <c r="NZV209" s="1"/>
      <c r="NZW209" s="1"/>
      <c r="NZX209" s="1"/>
      <c r="NZY209" s="1"/>
      <c r="NZZ209" s="1"/>
      <c r="OAA209" s="1"/>
      <c r="OAB209" s="1"/>
      <c r="OAC209" s="1"/>
      <c r="OAD209" s="1"/>
      <c r="OAE209" s="1"/>
      <c r="OAF209" s="1"/>
      <c r="OAG209" s="1"/>
      <c r="OAH209" s="1"/>
      <c r="OAI209" s="1"/>
      <c r="OAJ209" s="1"/>
      <c r="OAK209" s="1"/>
      <c r="OAL209" s="1"/>
      <c r="OAM209" s="1"/>
      <c r="OAN209" s="1"/>
      <c r="OAO209" s="1"/>
      <c r="OAP209" s="1"/>
      <c r="OAQ209" s="1"/>
      <c r="OAR209" s="1"/>
      <c r="OAS209" s="1"/>
      <c r="OAT209" s="1"/>
      <c r="OAU209" s="1"/>
      <c r="OAV209" s="1"/>
      <c r="OAW209" s="1"/>
      <c r="OAX209" s="1"/>
      <c r="OAY209" s="1"/>
      <c r="OAZ209" s="1"/>
      <c r="OBA209" s="1"/>
      <c r="OBB209" s="1"/>
      <c r="OBC209" s="1"/>
      <c r="OBD209" s="1"/>
      <c r="OBE209" s="1"/>
      <c r="OBF209" s="1"/>
      <c r="OBG209" s="1"/>
      <c r="OBH209" s="1"/>
      <c r="OBI209" s="1"/>
      <c r="OBJ209" s="1"/>
      <c r="OBK209" s="1"/>
      <c r="OBL209" s="1"/>
      <c r="OBM209" s="1"/>
      <c r="OBN209" s="1"/>
      <c r="OBO209" s="1"/>
      <c r="OBP209" s="1"/>
      <c r="OBQ209" s="1"/>
      <c r="OBR209" s="1"/>
      <c r="OBS209" s="1"/>
      <c r="OBT209" s="1"/>
      <c r="OBU209" s="1"/>
      <c r="OBV209" s="1"/>
      <c r="OBW209" s="1"/>
      <c r="OBX209" s="1"/>
      <c r="OBY209" s="1"/>
      <c r="OBZ209" s="1"/>
      <c r="OCA209" s="1"/>
      <c r="OCB209" s="1"/>
      <c r="OCC209" s="1"/>
      <c r="OCD209" s="1"/>
      <c r="OCE209" s="1"/>
      <c r="OCF209" s="1"/>
      <c r="OCG209" s="1"/>
      <c r="OCH209" s="1"/>
      <c r="OCI209" s="1"/>
      <c r="OCJ209" s="1"/>
      <c r="OCK209" s="1"/>
      <c r="OCL209" s="1"/>
      <c r="OCM209" s="1"/>
      <c r="OCN209" s="1"/>
      <c r="OCO209" s="1"/>
      <c r="OCP209" s="1"/>
      <c r="OCQ209" s="1"/>
      <c r="OCR209" s="1"/>
      <c r="OCS209" s="1"/>
      <c r="OCT209" s="1"/>
      <c r="OCU209" s="1"/>
      <c r="OCV209" s="1"/>
      <c r="OCW209" s="1"/>
      <c r="OCX209" s="1"/>
      <c r="OCY209" s="1"/>
      <c r="OCZ209" s="1"/>
      <c r="ODA209" s="1"/>
      <c r="ODB209" s="1"/>
      <c r="ODC209" s="1"/>
      <c r="ODD209" s="1"/>
      <c r="ODE209" s="1"/>
      <c r="ODF209" s="1"/>
      <c r="ODG209" s="1"/>
      <c r="ODH209" s="1"/>
      <c r="ODI209" s="1"/>
      <c r="ODJ209" s="1"/>
      <c r="ODK209" s="1"/>
      <c r="ODL209" s="1"/>
      <c r="ODM209" s="1"/>
      <c r="ODN209" s="1"/>
      <c r="ODO209" s="1"/>
      <c r="ODP209" s="1"/>
      <c r="ODQ209" s="1"/>
      <c r="ODR209" s="1"/>
      <c r="ODS209" s="1"/>
      <c r="ODT209" s="1"/>
      <c r="ODU209" s="1"/>
      <c r="ODV209" s="1"/>
      <c r="ODW209" s="1"/>
      <c r="ODX209" s="1"/>
      <c r="ODY209" s="1"/>
      <c r="ODZ209" s="1"/>
      <c r="OEA209" s="1"/>
      <c r="OEB209" s="1"/>
      <c r="OEC209" s="1"/>
      <c r="OED209" s="1"/>
      <c r="OEE209" s="1"/>
      <c r="OEF209" s="1"/>
      <c r="OEG209" s="1"/>
      <c r="OEH209" s="1"/>
      <c r="OEI209" s="1"/>
      <c r="OEJ209" s="1"/>
      <c r="OEK209" s="1"/>
      <c r="OEL209" s="1"/>
      <c r="OEM209" s="1"/>
      <c r="OEN209" s="1"/>
      <c r="OEO209" s="1"/>
      <c r="OEP209" s="1"/>
      <c r="OEQ209" s="1"/>
      <c r="OER209" s="1"/>
      <c r="OES209" s="1"/>
      <c r="OET209" s="1"/>
      <c r="OEU209" s="1"/>
      <c r="OEV209" s="1"/>
      <c r="OEW209" s="1"/>
      <c r="OEX209" s="1"/>
      <c r="OEY209" s="1"/>
      <c r="OEZ209" s="1"/>
      <c r="OFA209" s="1"/>
      <c r="OFB209" s="1"/>
      <c r="OFC209" s="1"/>
      <c r="OFD209" s="1"/>
      <c r="OFE209" s="1"/>
      <c r="OFF209" s="1"/>
      <c r="OFG209" s="1"/>
      <c r="OFH209" s="1"/>
      <c r="OFI209" s="1"/>
      <c r="OFJ209" s="1"/>
      <c r="OFK209" s="1"/>
      <c r="OFL209" s="1"/>
      <c r="OFM209" s="1"/>
      <c r="OFN209" s="1"/>
      <c r="OFO209" s="1"/>
      <c r="OFP209" s="1"/>
      <c r="OFQ209" s="1"/>
      <c r="OFR209" s="1"/>
      <c r="OFS209" s="1"/>
      <c r="OFT209" s="1"/>
      <c r="OFU209" s="1"/>
      <c r="OFV209" s="1"/>
      <c r="OFW209" s="1"/>
      <c r="OFX209" s="1"/>
      <c r="OFY209" s="1"/>
      <c r="OFZ209" s="1"/>
      <c r="OGA209" s="1"/>
      <c r="OGB209" s="1"/>
      <c r="OGC209" s="1"/>
      <c r="OGD209" s="1"/>
      <c r="OGE209" s="1"/>
      <c r="OGF209" s="1"/>
      <c r="OGG209" s="1"/>
      <c r="OGH209" s="1"/>
      <c r="OGI209" s="1"/>
      <c r="OGJ209" s="1"/>
      <c r="OGK209" s="1"/>
      <c r="OGL209" s="1"/>
      <c r="OGM209" s="1"/>
      <c r="OGN209" s="1"/>
      <c r="OGO209" s="1"/>
      <c r="OGP209" s="1"/>
      <c r="OGQ209" s="1"/>
      <c r="OGR209" s="1"/>
      <c r="OGS209" s="1"/>
      <c r="OGT209" s="1"/>
      <c r="OGU209" s="1"/>
      <c r="OGV209" s="1"/>
      <c r="OGW209" s="1"/>
      <c r="OGX209" s="1"/>
      <c r="OGY209" s="1"/>
      <c r="OGZ209" s="1"/>
      <c r="OHA209" s="1"/>
      <c r="OHB209" s="1"/>
      <c r="OHC209" s="1"/>
      <c r="OHD209" s="1"/>
      <c r="OHE209" s="1"/>
      <c r="OHF209" s="1"/>
      <c r="OHG209" s="1"/>
      <c r="OHH209" s="1"/>
      <c r="OHI209" s="1"/>
      <c r="OHJ209" s="1"/>
      <c r="OHK209" s="1"/>
      <c r="OHL209" s="1"/>
      <c r="OHM209" s="1"/>
      <c r="OHN209" s="1"/>
      <c r="OHO209" s="1"/>
      <c r="OHP209" s="1"/>
      <c r="OHQ209" s="1"/>
      <c r="OHR209" s="1"/>
      <c r="OHS209" s="1"/>
      <c r="OHT209" s="1"/>
      <c r="OHU209" s="1"/>
      <c r="OHV209" s="1"/>
      <c r="OHW209" s="1"/>
      <c r="OHX209" s="1"/>
      <c r="OHY209" s="1"/>
      <c r="OHZ209" s="1"/>
      <c r="OIA209" s="1"/>
      <c r="OIB209" s="1"/>
      <c r="OIC209" s="1"/>
      <c r="OID209" s="1"/>
      <c r="OIE209" s="1"/>
      <c r="OIF209" s="1"/>
      <c r="OIG209" s="1"/>
      <c r="OIH209" s="1"/>
      <c r="OII209" s="1"/>
      <c r="OIJ209" s="1"/>
      <c r="OIK209" s="1"/>
      <c r="OIL209" s="1"/>
      <c r="OIM209" s="1"/>
      <c r="OIN209" s="1"/>
      <c r="OIO209" s="1"/>
      <c r="OIP209" s="1"/>
      <c r="OIQ209" s="1"/>
      <c r="OIR209" s="1"/>
      <c r="OIS209" s="1"/>
      <c r="OIT209" s="1"/>
      <c r="OIU209" s="1"/>
      <c r="OIV209" s="1"/>
      <c r="OIW209" s="1"/>
      <c r="OIX209" s="1"/>
      <c r="OIY209" s="1"/>
      <c r="OIZ209" s="1"/>
      <c r="OJA209" s="1"/>
      <c r="OJB209" s="1"/>
      <c r="OJC209" s="1"/>
      <c r="OJD209" s="1"/>
      <c r="OJE209" s="1"/>
      <c r="OJF209" s="1"/>
      <c r="OJG209" s="1"/>
      <c r="OJH209" s="1"/>
      <c r="OJI209" s="1"/>
      <c r="OJJ209" s="1"/>
      <c r="OJK209" s="1"/>
      <c r="OJL209" s="1"/>
      <c r="OJM209" s="1"/>
      <c r="OJN209" s="1"/>
      <c r="OJO209" s="1"/>
      <c r="OJP209" s="1"/>
      <c r="OJQ209" s="1"/>
      <c r="OJR209" s="1"/>
      <c r="OJS209" s="1"/>
      <c r="OJT209" s="1"/>
      <c r="OJU209" s="1"/>
      <c r="OJV209" s="1"/>
      <c r="OJW209" s="1"/>
      <c r="OJX209" s="1"/>
      <c r="OJY209" s="1"/>
      <c r="OJZ209" s="1"/>
      <c r="OKA209" s="1"/>
      <c r="OKB209" s="1"/>
      <c r="OKC209" s="1"/>
      <c r="OKD209" s="1"/>
      <c r="OKE209" s="1"/>
      <c r="OKF209" s="1"/>
      <c r="OKG209" s="1"/>
      <c r="OKH209" s="1"/>
      <c r="OKI209" s="1"/>
      <c r="OKJ209" s="1"/>
      <c r="OKK209" s="1"/>
      <c r="OKL209" s="1"/>
      <c r="OKM209" s="1"/>
      <c r="OKN209" s="1"/>
      <c r="OKO209" s="1"/>
      <c r="OKP209" s="1"/>
      <c r="OKQ209" s="1"/>
      <c r="OKR209" s="1"/>
      <c r="OKS209" s="1"/>
      <c r="OKT209" s="1"/>
      <c r="OKU209" s="1"/>
      <c r="OKV209" s="1"/>
      <c r="OKW209" s="1"/>
      <c r="OKX209" s="1"/>
      <c r="OKY209" s="1"/>
      <c r="OKZ209" s="1"/>
      <c r="OLA209" s="1"/>
      <c r="OLB209" s="1"/>
      <c r="OLC209" s="1"/>
      <c r="OLD209" s="1"/>
      <c r="OLE209" s="1"/>
      <c r="OLF209" s="1"/>
      <c r="OLG209" s="1"/>
      <c r="OLH209" s="1"/>
      <c r="OLI209" s="1"/>
      <c r="OLJ209" s="1"/>
      <c r="OLK209" s="1"/>
      <c r="OLL209" s="1"/>
      <c r="OLM209" s="1"/>
      <c r="OLN209" s="1"/>
      <c r="OLO209" s="1"/>
      <c r="OLP209" s="1"/>
      <c r="OLQ209" s="1"/>
      <c r="OLR209" s="1"/>
      <c r="OLS209" s="1"/>
      <c r="OLT209" s="1"/>
      <c r="OLU209" s="1"/>
      <c r="OLV209" s="1"/>
      <c r="OLW209" s="1"/>
      <c r="OLX209" s="1"/>
      <c r="OLY209" s="1"/>
      <c r="OLZ209" s="1"/>
      <c r="OMA209" s="1"/>
      <c r="OMB209" s="1"/>
      <c r="OMC209" s="1"/>
      <c r="OMD209" s="1"/>
      <c r="OME209" s="1"/>
      <c r="OMF209" s="1"/>
      <c r="OMG209" s="1"/>
      <c r="OMH209" s="1"/>
      <c r="OMI209" s="1"/>
      <c r="OMJ209" s="1"/>
      <c r="OMK209" s="1"/>
      <c r="OML209" s="1"/>
      <c r="OMM209" s="1"/>
      <c r="OMN209" s="1"/>
      <c r="OMO209" s="1"/>
      <c r="OMP209" s="1"/>
      <c r="OMQ209" s="1"/>
      <c r="OMR209" s="1"/>
      <c r="OMS209" s="1"/>
      <c r="OMT209" s="1"/>
      <c r="OMU209" s="1"/>
      <c r="OMV209" s="1"/>
      <c r="OMW209" s="1"/>
      <c r="OMX209" s="1"/>
      <c r="OMY209" s="1"/>
      <c r="OMZ209" s="1"/>
      <c r="ONA209" s="1"/>
      <c r="ONB209" s="1"/>
      <c r="ONC209" s="1"/>
      <c r="OND209" s="1"/>
      <c r="ONE209" s="1"/>
      <c r="ONF209" s="1"/>
      <c r="ONG209" s="1"/>
      <c r="ONH209" s="1"/>
      <c r="ONI209" s="1"/>
      <c r="ONJ209" s="1"/>
      <c r="ONK209" s="1"/>
      <c r="ONL209" s="1"/>
      <c r="ONM209" s="1"/>
      <c r="ONN209" s="1"/>
      <c r="ONO209" s="1"/>
      <c r="ONP209" s="1"/>
      <c r="ONQ209" s="1"/>
      <c r="ONR209" s="1"/>
      <c r="ONS209" s="1"/>
      <c r="ONT209" s="1"/>
      <c r="ONU209" s="1"/>
      <c r="ONV209" s="1"/>
      <c r="ONW209" s="1"/>
      <c r="ONX209" s="1"/>
      <c r="ONY209" s="1"/>
      <c r="ONZ209" s="1"/>
      <c r="OOA209" s="1"/>
      <c r="OOB209" s="1"/>
      <c r="OOC209" s="1"/>
      <c r="OOD209" s="1"/>
      <c r="OOE209" s="1"/>
      <c r="OOF209" s="1"/>
      <c r="OOG209" s="1"/>
      <c r="OOH209" s="1"/>
      <c r="OOI209" s="1"/>
      <c r="OOJ209" s="1"/>
      <c r="OOK209" s="1"/>
      <c r="OOL209" s="1"/>
      <c r="OOM209" s="1"/>
      <c r="OON209" s="1"/>
      <c r="OOO209" s="1"/>
      <c r="OOP209" s="1"/>
      <c r="OOQ209" s="1"/>
      <c r="OOR209" s="1"/>
      <c r="OOS209" s="1"/>
      <c r="OOT209" s="1"/>
      <c r="OOU209" s="1"/>
      <c r="OOV209" s="1"/>
      <c r="OOW209" s="1"/>
      <c r="OOX209" s="1"/>
      <c r="OOY209" s="1"/>
      <c r="OOZ209" s="1"/>
      <c r="OPA209" s="1"/>
      <c r="OPB209" s="1"/>
      <c r="OPC209" s="1"/>
      <c r="OPD209" s="1"/>
      <c r="OPE209" s="1"/>
      <c r="OPF209" s="1"/>
      <c r="OPG209" s="1"/>
      <c r="OPH209" s="1"/>
      <c r="OPI209" s="1"/>
      <c r="OPJ209" s="1"/>
      <c r="OPK209" s="1"/>
      <c r="OPL209" s="1"/>
      <c r="OPM209" s="1"/>
      <c r="OPN209" s="1"/>
      <c r="OPO209" s="1"/>
      <c r="OPP209" s="1"/>
      <c r="OPQ209" s="1"/>
      <c r="OPR209" s="1"/>
      <c r="OPS209" s="1"/>
      <c r="OPT209" s="1"/>
      <c r="OPU209" s="1"/>
      <c r="OPV209" s="1"/>
      <c r="OPW209" s="1"/>
      <c r="OPX209" s="1"/>
      <c r="OPY209" s="1"/>
      <c r="OPZ209" s="1"/>
      <c r="OQA209" s="1"/>
      <c r="OQB209" s="1"/>
      <c r="OQC209" s="1"/>
      <c r="OQD209" s="1"/>
      <c r="OQE209" s="1"/>
      <c r="OQF209" s="1"/>
      <c r="OQG209" s="1"/>
      <c r="OQH209" s="1"/>
      <c r="OQI209" s="1"/>
      <c r="OQJ209" s="1"/>
      <c r="OQK209" s="1"/>
      <c r="OQL209" s="1"/>
      <c r="OQM209" s="1"/>
      <c r="OQN209" s="1"/>
      <c r="OQO209" s="1"/>
      <c r="OQP209" s="1"/>
      <c r="OQQ209" s="1"/>
      <c r="OQR209" s="1"/>
      <c r="OQS209" s="1"/>
      <c r="OQT209" s="1"/>
      <c r="OQU209" s="1"/>
      <c r="OQV209" s="1"/>
      <c r="OQW209" s="1"/>
      <c r="OQX209" s="1"/>
      <c r="OQY209" s="1"/>
      <c r="OQZ209" s="1"/>
      <c r="ORA209" s="1"/>
      <c r="ORB209" s="1"/>
      <c r="ORC209" s="1"/>
      <c r="ORD209" s="1"/>
      <c r="ORE209" s="1"/>
      <c r="ORF209" s="1"/>
      <c r="ORG209" s="1"/>
      <c r="ORH209" s="1"/>
      <c r="ORI209" s="1"/>
      <c r="ORJ209" s="1"/>
      <c r="ORK209" s="1"/>
      <c r="ORL209" s="1"/>
      <c r="ORM209" s="1"/>
      <c r="ORN209" s="1"/>
      <c r="ORO209" s="1"/>
      <c r="ORP209" s="1"/>
      <c r="ORQ209" s="1"/>
      <c r="ORR209" s="1"/>
      <c r="ORS209" s="1"/>
      <c r="ORT209" s="1"/>
      <c r="ORU209" s="1"/>
      <c r="ORV209" s="1"/>
      <c r="ORW209" s="1"/>
      <c r="ORX209" s="1"/>
      <c r="ORY209" s="1"/>
      <c r="ORZ209" s="1"/>
      <c r="OSA209" s="1"/>
      <c r="OSB209" s="1"/>
      <c r="OSC209" s="1"/>
      <c r="OSD209" s="1"/>
      <c r="OSE209" s="1"/>
      <c r="OSF209" s="1"/>
      <c r="OSG209" s="1"/>
      <c r="OSH209" s="1"/>
      <c r="OSI209" s="1"/>
      <c r="OSJ209" s="1"/>
      <c r="OSK209" s="1"/>
      <c r="OSL209" s="1"/>
      <c r="OSM209" s="1"/>
      <c r="OSN209" s="1"/>
      <c r="OSO209" s="1"/>
      <c r="OSP209" s="1"/>
      <c r="OSQ209" s="1"/>
      <c r="OSR209" s="1"/>
      <c r="OSS209" s="1"/>
      <c r="OST209" s="1"/>
      <c r="OSU209" s="1"/>
      <c r="OSV209" s="1"/>
      <c r="OSW209" s="1"/>
      <c r="OSX209" s="1"/>
      <c r="OSY209" s="1"/>
      <c r="OSZ209" s="1"/>
      <c r="OTA209" s="1"/>
      <c r="OTB209" s="1"/>
      <c r="OTC209" s="1"/>
      <c r="OTD209" s="1"/>
      <c r="OTE209" s="1"/>
      <c r="OTF209" s="1"/>
      <c r="OTG209" s="1"/>
      <c r="OTH209" s="1"/>
      <c r="OTI209" s="1"/>
      <c r="OTJ209" s="1"/>
      <c r="OTK209" s="1"/>
      <c r="OTL209" s="1"/>
      <c r="OTM209" s="1"/>
      <c r="OTN209" s="1"/>
      <c r="OTO209" s="1"/>
      <c r="OTP209" s="1"/>
      <c r="OTQ209" s="1"/>
      <c r="OTR209" s="1"/>
      <c r="OTS209" s="1"/>
      <c r="OTT209" s="1"/>
      <c r="OTU209" s="1"/>
      <c r="OTV209" s="1"/>
      <c r="OTW209" s="1"/>
      <c r="OTX209" s="1"/>
      <c r="OTY209" s="1"/>
      <c r="OTZ209" s="1"/>
      <c r="OUA209" s="1"/>
      <c r="OUB209" s="1"/>
      <c r="OUC209" s="1"/>
      <c r="OUD209" s="1"/>
      <c r="OUE209" s="1"/>
      <c r="OUF209" s="1"/>
      <c r="OUG209" s="1"/>
      <c r="OUH209" s="1"/>
      <c r="OUI209" s="1"/>
      <c r="OUJ209" s="1"/>
      <c r="OUK209" s="1"/>
      <c r="OUL209" s="1"/>
      <c r="OUM209" s="1"/>
      <c r="OUN209" s="1"/>
      <c r="OUO209" s="1"/>
      <c r="OUP209" s="1"/>
      <c r="OUQ209" s="1"/>
      <c r="OUR209" s="1"/>
      <c r="OUS209" s="1"/>
      <c r="OUT209" s="1"/>
      <c r="OUU209" s="1"/>
      <c r="OUV209" s="1"/>
      <c r="OUW209" s="1"/>
      <c r="OUX209" s="1"/>
      <c r="OUY209" s="1"/>
      <c r="OUZ209" s="1"/>
      <c r="OVA209" s="1"/>
      <c r="OVB209" s="1"/>
      <c r="OVC209" s="1"/>
      <c r="OVD209" s="1"/>
      <c r="OVE209" s="1"/>
      <c r="OVF209" s="1"/>
      <c r="OVG209" s="1"/>
      <c r="OVH209" s="1"/>
      <c r="OVI209" s="1"/>
      <c r="OVJ209" s="1"/>
      <c r="OVK209" s="1"/>
      <c r="OVL209" s="1"/>
      <c r="OVM209" s="1"/>
      <c r="OVN209" s="1"/>
      <c r="OVO209" s="1"/>
      <c r="OVP209" s="1"/>
      <c r="OVQ209" s="1"/>
      <c r="OVR209" s="1"/>
      <c r="OVS209" s="1"/>
      <c r="OVT209" s="1"/>
      <c r="OVU209" s="1"/>
      <c r="OVV209" s="1"/>
      <c r="OVW209" s="1"/>
      <c r="OVX209" s="1"/>
      <c r="OVY209" s="1"/>
      <c r="OVZ209" s="1"/>
      <c r="OWA209" s="1"/>
      <c r="OWB209" s="1"/>
      <c r="OWC209" s="1"/>
      <c r="OWD209" s="1"/>
      <c r="OWE209" s="1"/>
      <c r="OWF209" s="1"/>
      <c r="OWG209" s="1"/>
      <c r="OWH209" s="1"/>
      <c r="OWI209" s="1"/>
      <c r="OWJ209" s="1"/>
      <c r="OWK209" s="1"/>
      <c r="OWL209" s="1"/>
      <c r="OWM209" s="1"/>
      <c r="OWN209" s="1"/>
      <c r="OWO209" s="1"/>
      <c r="OWP209" s="1"/>
      <c r="OWQ209" s="1"/>
      <c r="OWR209" s="1"/>
      <c r="OWS209" s="1"/>
      <c r="OWT209" s="1"/>
      <c r="OWU209" s="1"/>
      <c r="OWV209" s="1"/>
      <c r="OWW209" s="1"/>
      <c r="OWX209" s="1"/>
      <c r="OWY209" s="1"/>
      <c r="OWZ209" s="1"/>
      <c r="OXA209" s="1"/>
      <c r="OXB209" s="1"/>
      <c r="OXC209" s="1"/>
      <c r="OXD209" s="1"/>
      <c r="OXE209" s="1"/>
      <c r="OXF209" s="1"/>
      <c r="OXG209" s="1"/>
      <c r="OXH209" s="1"/>
      <c r="OXI209" s="1"/>
      <c r="OXJ209" s="1"/>
      <c r="OXK209" s="1"/>
      <c r="OXL209" s="1"/>
      <c r="OXM209" s="1"/>
      <c r="OXN209" s="1"/>
      <c r="OXO209" s="1"/>
      <c r="OXP209" s="1"/>
      <c r="OXQ209" s="1"/>
      <c r="OXR209" s="1"/>
      <c r="OXS209" s="1"/>
      <c r="OXT209" s="1"/>
      <c r="OXU209" s="1"/>
      <c r="OXV209" s="1"/>
      <c r="OXW209" s="1"/>
      <c r="OXX209" s="1"/>
      <c r="OXY209" s="1"/>
      <c r="OXZ209" s="1"/>
      <c r="OYA209" s="1"/>
      <c r="OYB209" s="1"/>
      <c r="OYC209" s="1"/>
      <c r="OYD209" s="1"/>
      <c r="OYE209" s="1"/>
      <c r="OYF209" s="1"/>
      <c r="OYG209" s="1"/>
      <c r="OYH209" s="1"/>
      <c r="OYI209" s="1"/>
      <c r="OYJ209" s="1"/>
      <c r="OYK209" s="1"/>
      <c r="OYL209" s="1"/>
      <c r="OYM209" s="1"/>
      <c r="OYN209" s="1"/>
      <c r="OYO209" s="1"/>
      <c r="OYP209" s="1"/>
      <c r="OYQ209" s="1"/>
      <c r="OYR209" s="1"/>
      <c r="OYS209" s="1"/>
      <c r="OYT209" s="1"/>
      <c r="OYU209" s="1"/>
      <c r="OYV209" s="1"/>
      <c r="OYW209" s="1"/>
      <c r="OYX209" s="1"/>
      <c r="OYY209" s="1"/>
      <c r="OYZ209" s="1"/>
      <c r="OZA209" s="1"/>
      <c r="OZB209" s="1"/>
      <c r="OZC209" s="1"/>
      <c r="OZD209" s="1"/>
      <c r="OZE209" s="1"/>
      <c r="OZF209" s="1"/>
      <c r="OZG209" s="1"/>
      <c r="OZH209" s="1"/>
      <c r="OZI209" s="1"/>
      <c r="OZJ209" s="1"/>
      <c r="OZK209" s="1"/>
      <c r="OZL209" s="1"/>
      <c r="OZM209" s="1"/>
      <c r="OZN209" s="1"/>
      <c r="OZO209" s="1"/>
      <c r="OZP209" s="1"/>
      <c r="OZQ209" s="1"/>
      <c r="OZR209" s="1"/>
      <c r="OZS209" s="1"/>
      <c r="OZT209" s="1"/>
      <c r="OZU209" s="1"/>
      <c r="OZV209" s="1"/>
      <c r="OZW209" s="1"/>
      <c r="OZX209" s="1"/>
      <c r="OZY209" s="1"/>
      <c r="OZZ209" s="1"/>
      <c r="PAA209" s="1"/>
      <c r="PAB209" s="1"/>
      <c r="PAC209" s="1"/>
      <c r="PAD209" s="1"/>
      <c r="PAE209" s="1"/>
      <c r="PAF209" s="1"/>
      <c r="PAG209" s="1"/>
      <c r="PAH209" s="1"/>
      <c r="PAI209" s="1"/>
      <c r="PAJ209" s="1"/>
      <c r="PAK209" s="1"/>
      <c r="PAL209" s="1"/>
      <c r="PAM209" s="1"/>
      <c r="PAN209" s="1"/>
      <c r="PAO209" s="1"/>
      <c r="PAP209" s="1"/>
      <c r="PAQ209" s="1"/>
      <c r="PAR209" s="1"/>
      <c r="PAS209" s="1"/>
      <c r="PAT209" s="1"/>
      <c r="PAU209" s="1"/>
      <c r="PAV209" s="1"/>
      <c r="PAW209" s="1"/>
      <c r="PAX209" s="1"/>
      <c r="PAY209" s="1"/>
      <c r="PAZ209" s="1"/>
      <c r="PBA209" s="1"/>
      <c r="PBB209" s="1"/>
      <c r="PBC209" s="1"/>
      <c r="PBD209" s="1"/>
      <c r="PBE209" s="1"/>
      <c r="PBF209" s="1"/>
      <c r="PBG209" s="1"/>
      <c r="PBH209" s="1"/>
      <c r="PBI209" s="1"/>
      <c r="PBJ209" s="1"/>
      <c r="PBK209" s="1"/>
      <c r="PBL209" s="1"/>
      <c r="PBM209" s="1"/>
      <c r="PBN209" s="1"/>
      <c r="PBO209" s="1"/>
      <c r="PBP209" s="1"/>
      <c r="PBQ209" s="1"/>
      <c r="PBR209" s="1"/>
      <c r="PBS209" s="1"/>
      <c r="PBT209" s="1"/>
      <c r="PBU209" s="1"/>
      <c r="PBV209" s="1"/>
      <c r="PBW209" s="1"/>
      <c r="PBX209" s="1"/>
      <c r="PBY209" s="1"/>
      <c r="PBZ209" s="1"/>
      <c r="PCA209" s="1"/>
      <c r="PCB209" s="1"/>
      <c r="PCC209" s="1"/>
      <c r="PCD209" s="1"/>
      <c r="PCE209" s="1"/>
      <c r="PCF209" s="1"/>
      <c r="PCG209" s="1"/>
      <c r="PCH209" s="1"/>
      <c r="PCI209" s="1"/>
      <c r="PCJ209" s="1"/>
      <c r="PCK209" s="1"/>
      <c r="PCL209" s="1"/>
      <c r="PCM209" s="1"/>
      <c r="PCN209" s="1"/>
      <c r="PCO209" s="1"/>
      <c r="PCP209" s="1"/>
      <c r="PCQ209" s="1"/>
      <c r="PCR209" s="1"/>
      <c r="PCS209" s="1"/>
      <c r="PCT209" s="1"/>
      <c r="PCU209" s="1"/>
      <c r="PCV209" s="1"/>
      <c r="PCW209" s="1"/>
      <c r="PCX209" s="1"/>
      <c r="PCY209" s="1"/>
      <c r="PCZ209" s="1"/>
      <c r="PDA209" s="1"/>
      <c r="PDB209" s="1"/>
      <c r="PDC209" s="1"/>
      <c r="PDD209" s="1"/>
      <c r="PDE209" s="1"/>
      <c r="PDF209" s="1"/>
      <c r="PDG209" s="1"/>
      <c r="PDH209" s="1"/>
      <c r="PDI209" s="1"/>
      <c r="PDJ209" s="1"/>
      <c r="PDK209" s="1"/>
      <c r="PDL209" s="1"/>
      <c r="PDM209" s="1"/>
      <c r="PDN209" s="1"/>
      <c r="PDO209" s="1"/>
      <c r="PDP209" s="1"/>
      <c r="PDQ209" s="1"/>
      <c r="PDR209" s="1"/>
      <c r="PDS209" s="1"/>
      <c r="PDT209" s="1"/>
      <c r="PDU209" s="1"/>
      <c r="PDV209" s="1"/>
      <c r="PDW209" s="1"/>
      <c r="PDX209" s="1"/>
      <c r="PDY209" s="1"/>
      <c r="PDZ209" s="1"/>
      <c r="PEA209" s="1"/>
      <c r="PEB209" s="1"/>
      <c r="PEC209" s="1"/>
      <c r="PED209" s="1"/>
      <c r="PEE209" s="1"/>
      <c r="PEF209" s="1"/>
      <c r="PEG209" s="1"/>
      <c r="PEH209" s="1"/>
      <c r="PEI209" s="1"/>
      <c r="PEJ209" s="1"/>
      <c r="PEK209" s="1"/>
      <c r="PEL209" s="1"/>
      <c r="PEM209" s="1"/>
      <c r="PEN209" s="1"/>
      <c r="PEO209" s="1"/>
      <c r="PEP209" s="1"/>
      <c r="PEQ209" s="1"/>
      <c r="PER209" s="1"/>
      <c r="PES209" s="1"/>
      <c r="PET209" s="1"/>
      <c r="PEU209" s="1"/>
      <c r="PEV209" s="1"/>
      <c r="PEW209" s="1"/>
      <c r="PEX209" s="1"/>
      <c r="PEY209" s="1"/>
      <c r="PEZ209" s="1"/>
      <c r="PFA209" s="1"/>
      <c r="PFB209" s="1"/>
      <c r="PFC209" s="1"/>
      <c r="PFD209" s="1"/>
      <c r="PFE209" s="1"/>
      <c r="PFF209" s="1"/>
      <c r="PFG209" s="1"/>
      <c r="PFH209" s="1"/>
      <c r="PFI209" s="1"/>
      <c r="PFJ209" s="1"/>
      <c r="PFK209" s="1"/>
      <c r="PFL209" s="1"/>
      <c r="PFM209" s="1"/>
      <c r="PFN209" s="1"/>
      <c r="PFO209" s="1"/>
      <c r="PFP209" s="1"/>
      <c r="PFQ209" s="1"/>
      <c r="PFR209" s="1"/>
      <c r="PFS209" s="1"/>
      <c r="PFT209" s="1"/>
      <c r="PFU209" s="1"/>
      <c r="PFV209" s="1"/>
      <c r="PFW209" s="1"/>
      <c r="PFX209" s="1"/>
      <c r="PFY209" s="1"/>
      <c r="PFZ209" s="1"/>
      <c r="PGA209" s="1"/>
      <c r="PGB209" s="1"/>
      <c r="PGC209" s="1"/>
      <c r="PGD209" s="1"/>
      <c r="PGE209" s="1"/>
      <c r="PGF209" s="1"/>
      <c r="PGG209" s="1"/>
      <c r="PGH209" s="1"/>
      <c r="PGI209" s="1"/>
      <c r="PGJ209" s="1"/>
      <c r="PGK209" s="1"/>
      <c r="PGL209" s="1"/>
      <c r="PGM209" s="1"/>
      <c r="PGN209" s="1"/>
      <c r="PGO209" s="1"/>
      <c r="PGP209" s="1"/>
      <c r="PGQ209" s="1"/>
      <c r="PGR209" s="1"/>
      <c r="PGS209" s="1"/>
      <c r="PGT209" s="1"/>
      <c r="PGU209" s="1"/>
      <c r="PGV209" s="1"/>
      <c r="PGW209" s="1"/>
      <c r="PGX209" s="1"/>
      <c r="PGY209" s="1"/>
      <c r="PGZ209" s="1"/>
      <c r="PHA209" s="1"/>
      <c r="PHB209" s="1"/>
      <c r="PHC209" s="1"/>
      <c r="PHD209" s="1"/>
      <c r="PHE209" s="1"/>
      <c r="PHF209" s="1"/>
      <c r="PHG209" s="1"/>
      <c r="PHH209" s="1"/>
      <c r="PHI209" s="1"/>
      <c r="PHJ209" s="1"/>
      <c r="PHK209" s="1"/>
      <c r="PHL209" s="1"/>
      <c r="PHM209" s="1"/>
      <c r="PHN209" s="1"/>
      <c r="PHO209" s="1"/>
      <c r="PHP209" s="1"/>
      <c r="PHQ209" s="1"/>
      <c r="PHR209" s="1"/>
      <c r="PHS209" s="1"/>
      <c r="PHT209" s="1"/>
      <c r="PHU209" s="1"/>
      <c r="PHV209" s="1"/>
      <c r="PHW209" s="1"/>
      <c r="PHX209" s="1"/>
      <c r="PHY209" s="1"/>
      <c r="PHZ209" s="1"/>
      <c r="PIA209" s="1"/>
      <c r="PIB209" s="1"/>
      <c r="PIC209" s="1"/>
      <c r="PID209" s="1"/>
      <c r="PIE209" s="1"/>
      <c r="PIF209" s="1"/>
      <c r="PIG209" s="1"/>
      <c r="PIH209" s="1"/>
      <c r="PII209" s="1"/>
      <c r="PIJ209" s="1"/>
      <c r="PIK209" s="1"/>
      <c r="PIL209" s="1"/>
      <c r="PIM209" s="1"/>
      <c r="PIN209" s="1"/>
      <c r="PIO209" s="1"/>
      <c r="PIP209" s="1"/>
      <c r="PIQ209" s="1"/>
      <c r="PIR209" s="1"/>
      <c r="PIS209" s="1"/>
      <c r="PIT209" s="1"/>
      <c r="PIU209" s="1"/>
      <c r="PIV209" s="1"/>
      <c r="PIW209" s="1"/>
      <c r="PIX209" s="1"/>
      <c r="PIY209" s="1"/>
      <c r="PIZ209" s="1"/>
      <c r="PJA209" s="1"/>
      <c r="PJB209" s="1"/>
      <c r="PJC209" s="1"/>
      <c r="PJD209" s="1"/>
      <c r="PJE209" s="1"/>
      <c r="PJF209" s="1"/>
      <c r="PJG209" s="1"/>
      <c r="PJH209" s="1"/>
      <c r="PJI209" s="1"/>
      <c r="PJJ209" s="1"/>
      <c r="PJK209" s="1"/>
      <c r="PJL209" s="1"/>
      <c r="PJM209" s="1"/>
      <c r="PJN209" s="1"/>
      <c r="PJO209" s="1"/>
      <c r="PJP209" s="1"/>
      <c r="PJQ209" s="1"/>
      <c r="PJR209" s="1"/>
      <c r="PJS209" s="1"/>
      <c r="PJT209" s="1"/>
      <c r="PJU209" s="1"/>
      <c r="PJV209" s="1"/>
      <c r="PJW209" s="1"/>
      <c r="PJX209" s="1"/>
      <c r="PJY209" s="1"/>
      <c r="PJZ209" s="1"/>
      <c r="PKA209" s="1"/>
      <c r="PKB209" s="1"/>
      <c r="PKC209" s="1"/>
      <c r="PKD209" s="1"/>
      <c r="PKE209" s="1"/>
      <c r="PKF209" s="1"/>
      <c r="PKG209" s="1"/>
      <c r="PKH209" s="1"/>
      <c r="PKI209" s="1"/>
      <c r="PKJ209" s="1"/>
      <c r="PKK209" s="1"/>
      <c r="PKL209" s="1"/>
      <c r="PKM209" s="1"/>
      <c r="PKN209" s="1"/>
      <c r="PKO209" s="1"/>
      <c r="PKP209" s="1"/>
      <c r="PKQ209" s="1"/>
      <c r="PKR209" s="1"/>
      <c r="PKS209" s="1"/>
      <c r="PKT209" s="1"/>
      <c r="PKU209" s="1"/>
      <c r="PKV209" s="1"/>
      <c r="PKW209" s="1"/>
      <c r="PKX209" s="1"/>
      <c r="PKY209" s="1"/>
      <c r="PKZ209" s="1"/>
      <c r="PLA209" s="1"/>
      <c r="PLB209" s="1"/>
      <c r="PLC209" s="1"/>
      <c r="PLD209" s="1"/>
      <c r="PLE209" s="1"/>
      <c r="PLF209" s="1"/>
      <c r="PLG209" s="1"/>
      <c r="PLH209" s="1"/>
      <c r="PLI209" s="1"/>
      <c r="PLJ209" s="1"/>
      <c r="PLK209" s="1"/>
      <c r="PLL209" s="1"/>
      <c r="PLM209" s="1"/>
      <c r="PLN209" s="1"/>
      <c r="PLO209" s="1"/>
      <c r="PLP209" s="1"/>
      <c r="PLQ209" s="1"/>
      <c r="PLR209" s="1"/>
      <c r="PLS209" s="1"/>
      <c r="PLT209" s="1"/>
      <c r="PLU209" s="1"/>
      <c r="PLV209" s="1"/>
      <c r="PLW209" s="1"/>
      <c r="PLX209" s="1"/>
      <c r="PLY209" s="1"/>
      <c r="PLZ209" s="1"/>
      <c r="PMA209" s="1"/>
      <c r="PMB209" s="1"/>
      <c r="PMC209" s="1"/>
      <c r="PMD209" s="1"/>
      <c r="PME209" s="1"/>
      <c r="PMF209" s="1"/>
      <c r="PMG209" s="1"/>
      <c r="PMH209" s="1"/>
      <c r="PMI209" s="1"/>
      <c r="PMJ209" s="1"/>
      <c r="PMK209" s="1"/>
      <c r="PML209" s="1"/>
      <c r="PMM209" s="1"/>
      <c r="PMN209" s="1"/>
      <c r="PMO209" s="1"/>
      <c r="PMP209" s="1"/>
      <c r="PMQ209" s="1"/>
      <c r="PMR209" s="1"/>
      <c r="PMS209" s="1"/>
      <c r="PMT209" s="1"/>
      <c r="PMU209" s="1"/>
      <c r="PMV209" s="1"/>
      <c r="PMW209" s="1"/>
      <c r="PMX209" s="1"/>
      <c r="PMY209" s="1"/>
      <c r="PMZ209" s="1"/>
      <c r="PNA209" s="1"/>
      <c r="PNB209" s="1"/>
      <c r="PNC209" s="1"/>
      <c r="PND209" s="1"/>
      <c r="PNE209" s="1"/>
      <c r="PNF209" s="1"/>
      <c r="PNG209" s="1"/>
      <c r="PNH209" s="1"/>
      <c r="PNI209" s="1"/>
      <c r="PNJ209" s="1"/>
      <c r="PNK209" s="1"/>
      <c r="PNL209" s="1"/>
      <c r="PNM209" s="1"/>
      <c r="PNN209" s="1"/>
      <c r="PNO209" s="1"/>
      <c r="PNP209" s="1"/>
      <c r="PNQ209" s="1"/>
      <c r="PNR209" s="1"/>
      <c r="PNS209" s="1"/>
      <c r="PNT209" s="1"/>
      <c r="PNU209" s="1"/>
      <c r="PNV209" s="1"/>
      <c r="PNW209" s="1"/>
      <c r="PNX209" s="1"/>
      <c r="PNY209" s="1"/>
      <c r="PNZ209" s="1"/>
      <c r="POA209" s="1"/>
      <c r="POB209" s="1"/>
      <c r="POC209" s="1"/>
      <c r="POD209" s="1"/>
      <c r="POE209" s="1"/>
      <c r="POF209" s="1"/>
      <c r="POG209" s="1"/>
      <c r="POH209" s="1"/>
      <c r="POI209" s="1"/>
      <c r="POJ209" s="1"/>
      <c r="POK209" s="1"/>
      <c r="POL209" s="1"/>
      <c r="POM209" s="1"/>
      <c r="PON209" s="1"/>
      <c r="POO209" s="1"/>
      <c r="POP209" s="1"/>
      <c r="POQ209" s="1"/>
      <c r="POR209" s="1"/>
      <c r="POS209" s="1"/>
      <c r="POT209" s="1"/>
      <c r="POU209" s="1"/>
      <c r="POV209" s="1"/>
      <c r="POW209" s="1"/>
      <c r="POX209" s="1"/>
      <c r="POY209" s="1"/>
      <c r="POZ209" s="1"/>
      <c r="PPA209" s="1"/>
      <c r="PPB209" s="1"/>
      <c r="PPC209" s="1"/>
      <c r="PPD209" s="1"/>
      <c r="PPE209" s="1"/>
      <c r="PPF209" s="1"/>
      <c r="PPG209" s="1"/>
      <c r="PPH209" s="1"/>
      <c r="PPI209" s="1"/>
      <c r="PPJ209" s="1"/>
      <c r="PPK209" s="1"/>
      <c r="PPL209" s="1"/>
      <c r="PPM209" s="1"/>
      <c r="PPN209" s="1"/>
      <c r="PPO209" s="1"/>
      <c r="PPP209" s="1"/>
      <c r="PPQ209" s="1"/>
      <c r="PPR209" s="1"/>
      <c r="PPS209" s="1"/>
      <c r="PPT209" s="1"/>
      <c r="PPU209" s="1"/>
      <c r="PPV209" s="1"/>
      <c r="PPW209" s="1"/>
      <c r="PPX209" s="1"/>
      <c r="PPY209" s="1"/>
      <c r="PPZ209" s="1"/>
      <c r="PQA209" s="1"/>
      <c r="PQB209" s="1"/>
      <c r="PQC209" s="1"/>
      <c r="PQD209" s="1"/>
      <c r="PQE209" s="1"/>
      <c r="PQF209" s="1"/>
      <c r="PQG209" s="1"/>
      <c r="PQH209" s="1"/>
      <c r="PQI209" s="1"/>
      <c r="PQJ209" s="1"/>
      <c r="PQK209" s="1"/>
      <c r="PQL209" s="1"/>
      <c r="PQM209" s="1"/>
      <c r="PQN209" s="1"/>
      <c r="PQO209" s="1"/>
      <c r="PQP209" s="1"/>
      <c r="PQQ209" s="1"/>
      <c r="PQR209" s="1"/>
      <c r="PQS209" s="1"/>
      <c r="PQT209" s="1"/>
      <c r="PQU209" s="1"/>
      <c r="PQV209" s="1"/>
      <c r="PQW209" s="1"/>
      <c r="PQX209" s="1"/>
      <c r="PQY209" s="1"/>
      <c r="PQZ209" s="1"/>
      <c r="PRA209" s="1"/>
      <c r="PRB209" s="1"/>
      <c r="PRC209" s="1"/>
      <c r="PRD209" s="1"/>
      <c r="PRE209" s="1"/>
      <c r="PRF209" s="1"/>
      <c r="PRG209" s="1"/>
      <c r="PRH209" s="1"/>
      <c r="PRI209" s="1"/>
      <c r="PRJ209" s="1"/>
      <c r="PRK209" s="1"/>
      <c r="PRL209" s="1"/>
      <c r="PRM209" s="1"/>
      <c r="PRN209" s="1"/>
      <c r="PRO209" s="1"/>
      <c r="PRP209" s="1"/>
      <c r="PRQ209" s="1"/>
      <c r="PRR209" s="1"/>
      <c r="PRS209" s="1"/>
      <c r="PRT209" s="1"/>
      <c r="PRU209" s="1"/>
      <c r="PRV209" s="1"/>
      <c r="PRW209" s="1"/>
      <c r="PRX209" s="1"/>
      <c r="PRY209" s="1"/>
      <c r="PRZ209" s="1"/>
      <c r="PSA209" s="1"/>
      <c r="PSB209" s="1"/>
      <c r="PSC209" s="1"/>
      <c r="PSD209" s="1"/>
      <c r="PSE209" s="1"/>
      <c r="PSF209" s="1"/>
      <c r="PSG209" s="1"/>
      <c r="PSH209" s="1"/>
      <c r="PSI209" s="1"/>
      <c r="PSJ209" s="1"/>
      <c r="PSK209" s="1"/>
      <c r="PSL209" s="1"/>
      <c r="PSM209" s="1"/>
      <c r="PSN209" s="1"/>
      <c r="PSO209" s="1"/>
      <c r="PSP209" s="1"/>
      <c r="PSQ209" s="1"/>
      <c r="PSR209" s="1"/>
      <c r="PSS209" s="1"/>
      <c r="PST209" s="1"/>
      <c r="PSU209" s="1"/>
      <c r="PSV209" s="1"/>
      <c r="PSW209" s="1"/>
      <c r="PSX209" s="1"/>
      <c r="PSY209" s="1"/>
      <c r="PSZ209" s="1"/>
      <c r="PTA209" s="1"/>
      <c r="PTB209" s="1"/>
      <c r="PTC209" s="1"/>
      <c r="PTD209" s="1"/>
      <c r="PTE209" s="1"/>
      <c r="PTF209" s="1"/>
      <c r="PTG209" s="1"/>
      <c r="PTH209" s="1"/>
      <c r="PTI209" s="1"/>
      <c r="PTJ209" s="1"/>
      <c r="PTK209" s="1"/>
      <c r="PTL209" s="1"/>
      <c r="PTM209" s="1"/>
      <c r="PTN209" s="1"/>
      <c r="PTO209" s="1"/>
      <c r="PTP209" s="1"/>
      <c r="PTQ209" s="1"/>
      <c r="PTR209" s="1"/>
      <c r="PTS209" s="1"/>
      <c r="PTT209" s="1"/>
      <c r="PTU209" s="1"/>
      <c r="PTV209" s="1"/>
      <c r="PTW209" s="1"/>
      <c r="PTX209" s="1"/>
      <c r="PTY209" s="1"/>
      <c r="PTZ209" s="1"/>
      <c r="PUA209" s="1"/>
      <c r="PUB209" s="1"/>
      <c r="PUC209" s="1"/>
      <c r="PUD209" s="1"/>
      <c r="PUE209" s="1"/>
      <c r="PUF209" s="1"/>
      <c r="PUG209" s="1"/>
      <c r="PUH209" s="1"/>
      <c r="PUI209" s="1"/>
      <c r="PUJ209" s="1"/>
      <c r="PUK209" s="1"/>
      <c r="PUL209" s="1"/>
      <c r="PUM209" s="1"/>
      <c r="PUN209" s="1"/>
      <c r="PUO209" s="1"/>
      <c r="PUP209" s="1"/>
      <c r="PUQ209" s="1"/>
      <c r="PUR209" s="1"/>
      <c r="PUS209" s="1"/>
      <c r="PUT209" s="1"/>
      <c r="PUU209" s="1"/>
      <c r="PUV209" s="1"/>
      <c r="PUW209" s="1"/>
      <c r="PUX209" s="1"/>
      <c r="PUY209" s="1"/>
      <c r="PUZ209" s="1"/>
      <c r="PVA209" s="1"/>
      <c r="PVB209" s="1"/>
      <c r="PVC209" s="1"/>
      <c r="PVD209" s="1"/>
      <c r="PVE209" s="1"/>
      <c r="PVF209" s="1"/>
      <c r="PVG209" s="1"/>
      <c r="PVH209" s="1"/>
      <c r="PVI209" s="1"/>
      <c r="PVJ209" s="1"/>
      <c r="PVK209" s="1"/>
      <c r="PVL209" s="1"/>
      <c r="PVM209" s="1"/>
      <c r="PVN209" s="1"/>
      <c r="PVO209" s="1"/>
      <c r="PVP209" s="1"/>
      <c r="PVQ209" s="1"/>
      <c r="PVR209" s="1"/>
      <c r="PVS209" s="1"/>
      <c r="PVT209" s="1"/>
      <c r="PVU209" s="1"/>
      <c r="PVV209" s="1"/>
      <c r="PVW209" s="1"/>
      <c r="PVX209" s="1"/>
      <c r="PVY209" s="1"/>
      <c r="PVZ209" s="1"/>
      <c r="PWA209" s="1"/>
      <c r="PWB209" s="1"/>
      <c r="PWC209" s="1"/>
      <c r="PWD209" s="1"/>
      <c r="PWE209" s="1"/>
      <c r="PWF209" s="1"/>
      <c r="PWG209" s="1"/>
      <c r="PWH209" s="1"/>
      <c r="PWI209" s="1"/>
      <c r="PWJ209" s="1"/>
      <c r="PWK209" s="1"/>
      <c r="PWL209" s="1"/>
      <c r="PWM209" s="1"/>
      <c r="PWN209" s="1"/>
      <c r="PWO209" s="1"/>
      <c r="PWP209" s="1"/>
      <c r="PWQ209" s="1"/>
      <c r="PWR209" s="1"/>
      <c r="PWS209" s="1"/>
      <c r="PWT209" s="1"/>
      <c r="PWU209" s="1"/>
      <c r="PWV209" s="1"/>
      <c r="PWW209" s="1"/>
      <c r="PWX209" s="1"/>
      <c r="PWY209" s="1"/>
      <c r="PWZ209" s="1"/>
      <c r="PXA209" s="1"/>
      <c r="PXB209" s="1"/>
      <c r="PXC209" s="1"/>
      <c r="PXD209" s="1"/>
      <c r="PXE209" s="1"/>
      <c r="PXF209" s="1"/>
      <c r="PXG209" s="1"/>
      <c r="PXH209" s="1"/>
      <c r="PXI209" s="1"/>
      <c r="PXJ209" s="1"/>
      <c r="PXK209" s="1"/>
      <c r="PXL209" s="1"/>
      <c r="PXM209" s="1"/>
      <c r="PXN209" s="1"/>
      <c r="PXO209" s="1"/>
      <c r="PXP209" s="1"/>
      <c r="PXQ209" s="1"/>
      <c r="PXR209" s="1"/>
      <c r="PXS209" s="1"/>
      <c r="PXT209" s="1"/>
      <c r="PXU209" s="1"/>
      <c r="PXV209" s="1"/>
      <c r="PXW209" s="1"/>
      <c r="PXX209" s="1"/>
      <c r="PXY209" s="1"/>
      <c r="PXZ209" s="1"/>
      <c r="PYA209" s="1"/>
      <c r="PYB209" s="1"/>
      <c r="PYC209" s="1"/>
      <c r="PYD209" s="1"/>
      <c r="PYE209" s="1"/>
      <c r="PYF209" s="1"/>
      <c r="PYG209" s="1"/>
      <c r="PYH209" s="1"/>
      <c r="PYI209" s="1"/>
      <c r="PYJ209" s="1"/>
      <c r="PYK209" s="1"/>
      <c r="PYL209" s="1"/>
      <c r="PYM209" s="1"/>
      <c r="PYN209" s="1"/>
      <c r="PYO209" s="1"/>
      <c r="PYP209" s="1"/>
      <c r="PYQ209" s="1"/>
      <c r="PYR209" s="1"/>
      <c r="PYS209" s="1"/>
      <c r="PYT209" s="1"/>
      <c r="PYU209" s="1"/>
      <c r="PYV209" s="1"/>
      <c r="PYW209" s="1"/>
      <c r="PYX209" s="1"/>
      <c r="PYY209" s="1"/>
      <c r="PYZ209" s="1"/>
      <c r="PZA209" s="1"/>
      <c r="PZB209" s="1"/>
      <c r="PZC209" s="1"/>
      <c r="PZD209" s="1"/>
      <c r="PZE209" s="1"/>
      <c r="PZF209" s="1"/>
      <c r="PZG209" s="1"/>
      <c r="PZH209" s="1"/>
      <c r="PZI209" s="1"/>
      <c r="PZJ209" s="1"/>
      <c r="PZK209" s="1"/>
      <c r="PZL209" s="1"/>
      <c r="PZM209" s="1"/>
      <c r="PZN209" s="1"/>
      <c r="PZO209" s="1"/>
      <c r="PZP209" s="1"/>
      <c r="PZQ209" s="1"/>
      <c r="PZR209" s="1"/>
      <c r="PZS209" s="1"/>
      <c r="PZT209" s="1"/>
      <c r="PZU209" s="1"/>
      <c r="PZV209" s="1"/>
      <c r="PZW209" s="1"/>
      <c r="PZX209" s="1"/>
      <c r="PZY209" s="1"/>
      <c r="PZZ209" s="1"/>
      <c r="QAA209" s="1"/>
      <c r="QAB209" s="1"/>
      <c r="QAC209" s="1"/>
      <c r="QAD209" s="1"/>
      <c r="QAE209" s="1"/>
      <c r="QAF209" s="1"/>
      <c r="QAG209" s="1"/>
      <c r="QAH209" s="1"/>
      <c r="QAI209" s="1"/>
      <c r="QAJ209" s="1"/>
      <c r="QAK209" s="1"/>
      <c r="QAL209" s="1"/>
      <c r="QAM209" s="1"/>
      <c r="QAN209" s="1"/>
      <c r="QAO209" s="1"/>
      <c r="QAP209" s="1"/>
      <c r="QAQ209" s="1"/>
      <c r="QAR209" s="1"/>
      <c r="QAS209" s="1"/>
      <c r="QAT209" s="1"/>
      <c r="QAU209" s="1"/>
      <c r="QAV209" s="1"/>
      <c r="QAW209" s="1"/>
      <c r="QAX209" s="1"/>
      <c r="QAY209" s="1"/>
      <c r="QAZ209" s="1"/>
      <c r="QBA209" s="1"/>
      <c r="QBB209" s="1"/>
      <c r="QBC209" s="1"/>
      <c r="QBD209" s="1"/>
      <c r="QBE209" s="1"/>
      <c r="QBF209" s="1"/>
      <c r="QBG209" s="1"/>
      <c r="QBH209" s="1"/>
      <c r="QBI209" s="1"/>
      <c r="QBJ209" s="1"/>
      <c r="QBK209" s="1"/>
      <c r="QBL209" s="1"/>
      <c r="QBM209" s="1"/>
      <c r="QBN209" s="1"/>
      <c r="QBO209" s="1"/>
      <c r="QBP209" s="1"/>
      <c r="QBQ209" s="1"/>
      <c r="QBR209" s="1"/>
      <c r="QBS209" s="1"/>
      <c r="QBT209" s="1"/>
      <c r="QBU209" s="1"/>
      <c r="QBV209" s="1"/>
      <c r="QBW209" s="1"/>
      <c r="QBX209" s="1"/>
      <c r="QBY209" s="1"/>
      <c r="QBZ209" s="1"/>
      <c r="QCA209" s="1"/>
      <c r="QCB209" s="1"/>
      <c r="QCC209" s="1"/>
      <c r="QCD209" s="1"/>
      <c r="QCE209" s="1"/>
      <c r="QCF209" s="1"/>
      <c r="QCG209" s="1"/>
      <c r="QCH209" s="1"/>
      <c r="QCI209" s="1"/>
      <c r="QCJ209" s="1"/>
      <c r="QCK209" s="1"/>
      <c r="QCL209" s="1"/>
      <c r="QCM209" s="1"/>
      <c r="QCN209" s="1"/>
      <c r="QCO209" s="1"/>
      <c r="QCP209" s="1"/>
      <c r="QCQ209" s="1"/>
      <c r="QCR209" s="1"/>
      <c r="QCS209" s="1"/>
      <c r="QCT209" s="1"/>
      <c r="QCU209" s="1"/>
      <c r="QCV209" s="1"/>
      <c r="QCW209" s="1"/>
      <c r="QCX209" s="1"/>
      <c r="QCY209" s="1"/>
      <c r="QCZ209" s="1"/>
      <c r="QDA209" s="1"/>
      <c r="QDB209" s="1"/>
      <c r="QDC209" s="1"/>
      <c r="QDD209" s="1"/>
      <c r="QDE209" s="1"/>
      <c r="QDF209" s="1"/>
      <c r="QDG209" s="1"/>
      <c r="QDH209" s="1"/>
      <c r="QDI209" s="1"/>
      <c r="QDJ209" s="1"/>
      <c r="QDK209" s="1"/>
      <c r="QDL209" s="1"/>
      <c r="QDM209" s="1"/>
      <c r="QDN209" s="1"/>
      <c r="QDO209" s="1"/>
      <c r="QDP209" s="1"/>
      <c r="QDQ209" s="1"/>
      <c r="QDR209" s="1"/>
      <c r="QDS209" s="1"/>
      <c r="QDT209" s="1"/>
      <c r="QDU209" s="1"/>
      <c r="QDV209" s="1"/>
      <c r="QDW209" s="1"/>
      <c r="QDX209" s="1"/>
      <c r="QDY209" s="1"/>
      <c r="QDZ209" s="1"/>
      <c r="QEA209" s="1"/>
      <c r="QEB209" s="1"/>
      <c r="QEC209" s="1"/>
      <c r="QED209" s="1"/>
      <c r="QEE209" s="1"/>
      <c r="QEF209" s="1"/>
      <c r="QEG209" s="1"/>
      <c r="QEH209" s="1"/>
      <c r="QEI209" s="1"/>
      <c r="QEJ209" s="1"/>
      <c r="QEK209" s="1"/>
      <c r="QEL209" s="1"/>
      <c r="QEM209" s="1"/>
      <c r="QEN209" s="1"/>
      <c r="QEO209" s="1"/>
      <c r="QEP209" s="1"/>
      <c r="QEQ209" s="1"/>
      <c r="QER209" s="1"/>
      <c r="QES209" s="1"/>
      <c r="QET209" s="1"/>
      <c r="QEU209" s="1"/>
      <c r="QEV209" s="1"/>
      <c r="QEW209" s="1"/>
      <c r="QEX209" s="1"/>
      <c r="QEY209" s="1"/>
      <c r="QEZ209" s="1"/>
      <c r="QFA209" s="1"/>
      <c r="QFB209" s="1"/>
      <c r="QFC209" s="1"/>
      <c r="QFD209" s="1"/>
      <c r="QFE209" s="1"/>
      <c r="QFF209" s="1"/>
      <c r="QFG209" s="1"/>
      <c r="QFH209" s="1"/>
      <c r="QFI209" s="1"/>
      <c r="QFJ209" s="1"/>
      <c r="QFK209" s="1"/>
      <c r="QFL209" s="1"/>
      <c r="QFM209" s="1"/>
      <c r="QFN209" s="1"/>
      <c r="QFO209" s="1"/>
      <c r="QFP209" s="1"/>
      <c r="QFQ209" s="1"/>
      <c r="QFR209" s="1"/>
      <c r="QFS209" s="1"/>
      <c r="QFT209" s="1"/>
      <c r="QFU209" s="1"/>
      <c r="QFV209" s="1"/>
      <c r="QFW209" s="1"/>
      <c r="QFX209" s="1"/>
      <c r="QFY209" s="1"/>
      <c r="QFZ209" s="1"/>
      <c r="QGA209" s="1"/>
      <c r="QGB209" s="1"/>
      <c r="QGC209" s="1"/>
      <c r="QGD209" s="1"/>
      <c r="QGE209" s="1"/>
      <c r="QGF209" s="1"/>
      <c r="QGG209" s="1"/>
      <c r="QGH209" s="1"/>
      <c r="QGI209" s="1"/>
      <c r="QGJ209" s="1"/>
      <c r="QGK209" s="1"/>
      <c r="QGL209" s="1"/>
      <c r="QGM209" s="1"/>
      <c r="QGN209" s="1"/>
      <c r="QGO209" s="1"/>
      <c r="QGP209" s="1"/>
      <c r="QGQ209" s="1"/>
      <c r="QGR209" s="1"/>
      <c r="QGS209" s="1"/>
      <c r="QGT209" s="1"/>
      <c r="QGU209" s="1"/>
      <c r="QGV209" s="1"/>
      <c r="QGW209" s="1"/>
      <c r="QGX209" s="1"/>
      <c r="QGY209" s="1"/>
      <c r="QGZ209" s="1"/>
      <c r="QHA209" s="1"/>
      <c r="QHB209" s="1"/>
      <c r="QHC209" s="1"/>
      <c r="QHD209" s="1"/>
      <c r="QHE209" s="1"/>
      <c r="QHF209" s="1"/>
      <c r="QHG209" s="1"/>
      <c r="QHH209" s="1"/>
      <c r="QHI209" s="1"/>
      <c r="QHJ209" s="1"/>
      <c r="QHK209" s="1"/>
      <c r="QHL209" s="1"/>
      <c r="QHM209" s="1"/>
      <c r="QHN209" s="1"/>
      <c r="QHO209" s="1"/>
      <c r="QHP209" s="1"/>
      <c r="QHQ209" s="1"/>
      <c r="QHR209" s="1"/>
      <c r="QHS209" s="1"/>
      <c r="QHT209" s="1"/>
      <c r="QHU209" s="1"/>
      <c r="QHV209" s="1"/>
      <c r="QHW209" s="1"/>
      <c r="QHX209" s="1"/>
      <c r="QHY209" s="1"/>
      <c r="QHZ209" s="1"/>
      <c r="QIA209" s="1"/>
      <c r="QIB209" s="1"/>
      <c r="QIC209" s="1"/>
      <c r="QID209" s="1"/>
      <c r="QIE209" s="1"/>
      <c r="QIF209" s="1"/>
      <c r="QIG209" s="1"/>
      <c r="QIH209" s="1"/>
      <c r="QII209" s="1"/>
      <c r="QIJ209" s="1"/>
      <c r="QIK209" s="1"/>
      <c r="QIL209" s="1"/>
      <c r="QIM209" s="1"/>
      <c r="QIN209" s="1"/>
      <c r="QIO209" s="1"/>
      <c r="QIP209" s="1"/>
      <c r="QIQ209" s="1"/>
      <c r="QIR209" s="1"/>
      <c r="QIS209" s="1"/>
      <c r="QIT209" s="1"/>
      <c r="QIU209" s="1"/>
      <c r="QIV209" s="1"/>
      <c r="QIW209" s="1"/>
      <c r="QIX209" s="1"/>
      <c r="QIY209" s="1"/>
      <c r="QIZ209" s="1"/>
      <c r="QJA209" s="1"/>
      <c r="QJB209" s="1"/>
      <c r="QJC209" s="1"/>
      <c r="QJD209" s="1"/>
      <c r="QJE209" s="1"/>
      <c r="QJF209" s="1"/>
      <c r="QJG209" s="1"/>
      <c r="QJH209" s="1"/>
      <c r="QJI209" s="1"/>
      <c r="QJJ209" s="1"/>
      <c r="QJK209" s="1"/>
      <c r="QJL209" s="1"/>
      <c r="QJM209" s="1"/>
      <c r="QJN209" s="1"/>
      <c r="QJO209" s="1"/>
      <c r="QJP209" s="1"/>
      <c r="QJQ209" s="1"/>
      <c r="QJR209" s="1"/>
      <c r="QJS209" s="1"/>
      <c r="QJT209" s="1"/>
      <c r="QJU209" s="1"/>
      <c r="QJV209" s="1"/>
      <c r="QJW209" s="1"/>
      <c r="QJX209" s="1"/>
      <c r="QJY209" s="1"/>
      <c r="QJZ209" s="1"/>
      <c r="QKA209" s="1"/>
      <c r="QKB209" s="1"/>
      <c r="QKC209" s="1"/>
      <c r="QKD209" s="1"/>
      <c r="QKE209" s="1"/>
      <c r="QKF209" s="1"/>
      <c r="QKG209" s="1"/>
      <c r="QKH209" s="1"/>
      <c r="QKI209" s="1"/>
      <c r="QKJ209" s="1"/>
      <c r="QKK209" s="1"/>
      <c r="QKL209" s="1"/>
      <c r="QKM209" s="1"/>
      <c r="QKN209" s="1"/>
      <c r="QKO209" s="1"/>
      <c r="QKP209" s="1"/>
      <c r="QKQ209" s="1"/>
      <c r="QKR209" s="1"/>
      <c r="QKS209" s="1"/>
      <c r="QKT209" s="1"/>
      <c r="QKU209" s="1"/>
      <c r="QKV209" s="1"/>
      <c r="QKW209" s="1"/>
      <c r="QKX209" s="1"/>
      <c r="QKY209" s="1"/>
      <c r="QKZ209" s="1"/>
      <c r="QLA209" s="1"/>
      <c r="QLB209" s="1"/>
      <c r="QLC209" s="1"/>
      <c r="QLD209" s="1"/>
      <c r="QLE209" s="1"/>
      <c r="QLF209" s="1"/>
      <c r="QLG209" s="1"/>
      <c r="QLH209" s="1"/>
      <c r="QLI209" s="1"/>
      <c r="QLJ209" s="1"/>
      <c r="QLK209" s="1"/>
      <c r="QLL209" s="1"/>
      <c r="QLM209" s="1"/>
      <c r="QLN209" s="1"/>
      <c r="QLO209" s="1"/>
      <c r="QLP209" s="1"/>
      <c r="QLQ209" s="1"/>
      <c r="QLR209" s="1"/>
      <c r="QLS209" s="1"/>
      <c r="QLT209" s="1"/>
      <c r="QLU209" s="1"/>
      <c r="QLV209" s="1"/>
      <c r="QLW209" s="1"/>
      <c r="QLX209" s="1"/>
      <c r="QLY209" s="1"/>
      <c r="QLZ209" s="1"/>
      <c r="QMA209" s="1"/>
      <c r="QMB209" s="1"/>
      <c r="QMC209" s="1"/>
      <c r="QMD209" s="1"/>
      <c r="QME209" s="1"/>
      <c r="QMF209" s="1"/>
      <c r="QMG209" s="1"/>
      <c r="QMH209" s="1"/>
      <c r="QMI209" s="1"/>
      <c r="QMJ209" s="1"/>
      <c r="QMK209" s="1"/>
      <c r="QML209" s="1"/>
      <c r="QMM209" s="1"/>
      <c r="QMN209" s="1"/>
      <c r="QMO209" s="1"/>
      <c r="QMP209" s="1"/>
      <c r="QMQ209" s="1"/>
      <c r="QMR209" s="1"/>
      <c r="QMS209" s="1"/>
      <c r="QMT209" s="1"/>
      <c r="QMU209" s="1"/>
      <c r="QMV209" s="1"/>
      <c r="QMW209" s="1"/>
      <c r="QMX209" s="1"/>
      <c r="QMY209" s="1"/>
      <c r="QMZ209" s="1"/>
      <c r="QNA209" s="1"/>
      <c r="QNB209" s="1"/>
      <c r="QNC209" s="1"/>
      <c r="QND209" s="1"/>
      <c r="QNE209" s="1"/>
      <c r="QNF209" s="1"/>
      <c r="QNG209" s="1"/>
      <c r="QNH209" s="1"/>
      <c r="QNI209" s="1"/>
      <c r="QNJ209" s="1"/>
      <c r="QNK209" s="1"/>
      <c r="QNL209" s="1"/>
      <c r="QNM209" s="1"/>
      <c r="QNN209" s="1"/>
      <c r="QNO209" s="1"/>
      <c r="QNP209" s="1"/>
      <c r="QNQ209" s="1"/>
      <c r="QNR209" s="1"/>
      <c r="QNS209" s="1"/>
      <c r="QNT209" s="1"/>
      <c r="QNU209" s="1"/>
      <c r="QNV209" s="1"/>
      <c r="QNW209" s="1"/>
      <c r="QNX209" s="1"/>
      <c r="QNY209" s="1"/>
      <c r="QNZ209" s="1"/>
      <c r="QOA209" s="1"/>
      <c r="QOB209" s="1"/>
      <c r="QOC209" s="1"/>
      <c r="QOD209" s="1"/>
      <c r="QOE209" s="1"/>
      <c r="QOF209" s="1"/>
      <c r="QOG209" s="1"/>
      <c r="QOH209" s="1"/>
      <c r="QOI209" s="1"/>
      <c r="QOJ209" s="1"/>
      <c r="QOK209" s="1"/>
      <c r="QOL209" s="1"/>
      <c r="QOM209" s="1"/>
      <c r="QON209" s="1"/>
      <c r="QOO209" s="1"/>
      <c r="QOP209" s="1"/>
      <c r="QOQ209" s="1"/>
      <c r="QOR209" s="1"/>
      <c r="QOS209" s="1"/>
      <c r="QOT209" s="1"/>
      <c r="QOU209" s="1"/>
      <c r="QOV209" s="1"/>
      <c r="QOW209" s="1"/>
      <c r="QOX209" s="1"/>
      <c r="QOY209" s="1"/>
      <c r="QOZ209" s="1"/>
      <c r="QPA209" s="1"/>
      <c r="QPB209" s="1"/>
      <c r="QPC209" s="1"/>
      <c r="QPD209" s="1"/>
      <c r="QPE209" s="1"/>
      <c r="QPF209" s="1"/>
      <c r="QPG209" s="1"/>
      <c r="QPH209" s="1"/>
      <c r="QPI209" s="1"/>
      <c r="QPJ209" s="1"/>
      <c r="QPK209" s="1"/>
      <c r="QPL209" s="1"/>
      <c r="QPM209" s="1"/>
      <c r="QPN209" s="1"/>
      <c r="QPO209" s="1"/>
      <c r="QPP209" s="1"/>
      <c r="QPQ209" s="1"/>
      <c r="QPR209" s="1"/>
      <c r="QPS209" s="1"/>
      <c r="QPT209" s="1"/>
      <c r="QPU209" s="1"/>
      <c r="QPV209" s="1"/>
      <c r="QPW209" s="1"/>
      <c r="QPX209" s="1"/>
      <c r="QPY209" s="1"/>
      <c r="QPZ209" s="1"/>
      <c r="QQA209" s="1"/>
      <c r="QQB209" s="1"/>
      <c r="QQC209" s="1"/>
      <c r="QQD209" s="1"/>
      <c r="QQE209" s="1"/>
      <c r="QQF209" s="1"/>
      <c r="QQG209" s="1"/>
      <c r="QQH209" s="1"/>
      <c r="QQI209" s="1"/>
      <c r="QQJ209" s="1"/>
      <c r="QQK209" s="1"/>
      <c r="QQL209" s="1"/>
      <c r="QQM209" s="1"/>
      <c r="QQN209" s="1"/>
      <c r="QQO209" s="1"/>
      <c r="QQP209" s="1"/>
      <c r="QQQ209" s="1"/>
      <c r="QQR209" s="1"/>
      <c r="QQS209" s="1"/>
      <c r="QQT209" s="1"/>
      <c r="QQU209" s="1"/>
      <c r="QQV209" s="1"/>
      <c r="QQW209" s="1"/>
      <c r="QQX209" s="1"/>
      <c r="QQY209" s="1"/>
      <c r="QQZ209" s="1"/>
      <c r="QRA209" s="1"/>
      <c r="QRB209" s="1"/>
      <c r="QRC209" s="1"/>
      <c r="QRD209" s="1"/>
      <c r="QRE209" s="1"/>
      <c r="QRF209" s="1"/>
      <c r="QRG209" s="1"/>
      <c r="QRH209" s="1"/>
      <c r="QRI209" s="1"/>
      <c r="QRJ209" s="1"/>
      <c r="QRK209" s="1"/>
      <c r="QRL209" s="1"/>
      <c r="QRM209" s="1"/>
      <c r="QRN209" s="1"/>
      <c r="QRO209" s="1"/>
      <c r="QRP209" s="1"/>
      <c r="QRQ209" s="1"/>
      <c r="QRR209" s="1"/>
      <c r="QRS209" s="1"/>
      <c r="QRT209" s="1"/>
      <c r="QRU209" s="1"/>
      <c r="QRV209" s="1"/>
      <c r="QRW209" s="1"/>
      <c r="QRX209" s="1"/>
      <c r="QRY209" s="1"/>
      <c r="QRZ209" s="1"/>
      <c r="QSA209" s="1"/>
      <c r="QSB209" s="1"/>
      <c r="QSC209" s="1"/>
      <c r="QSD209" s="1"/>
      <c r="QSE209" s="1"/>
      <c r="QSF209" s="1"/>
      <c r="QSG209" s="1"/>
      <c r="QSH209" s="1"/>
      <c r="QSI209" s="1"/>
      <c r="QSJ209" s="1"/>
      <c r="QSK209" s="1"/>
      <c r="QSL209" s="1"/>
      <c r="QSM209" s="1"/>
      <c r="QSN209" s="1"/>
      <c r="QSO209" s="1"/>
      <c r="QSP209" s="1"/>
      <c r="QSQ209" s="1"/>
      <c r="QSR209" s="1"/>
      <c r="QSS209" s="1"/>
      <c r="QST209" s="1"/>
      <c r="QSU209" s="1"/>
      <c r="QSV209" s="1"/>
      <c r="QSW209" s="1"/>
      <c r="QSX209" s="1"/>
      <c r="QSY209" s="1"/>
      <c r="QSZ209" s="1"/>
      <c r="QTA209" s="1"/>
      <c r="QTB209" s="1"/>
      <c r="QTC209" s="1"/>
      <c r="QTD209" s="1"/>
      <c r="QTE209" s="1"/>
      <c r="QTF209" s="1"/>
      <c r="QTG209" s="1"/>
      <c r="QTH209" s="1"/>
      <c r="QTI209" s="1"/>
      <c r="QTJ209" s="1"/>
      <c r="QTK209" s="1"/>
      <c r="QTL209" s="1"/>
      <c r="QTM209" s="1"/>
      <c r="QTN209" s="1"/>
      <c r="QTO209" s="1"/>
      <c r="QTP209" s="1"/>
      <c r="QTQ209" s="1"/>
      <c r="QTR209" s="1"/>
      <c r="QTS209" s="1"/>
      <c r="QTT209" s="1"/>
      <c r="QTU209" s="1"/>
      <c r="QTV209" s="1"/>
      <c r="QTW209" s="1"/>
      <c r="QTX209" s="1"/>
      <c r="QTY209" s="1"/>
      <c r="QTZ209" s="1"/>
      <c r="QUA209" s="1"/>
      <c r="QUB209" s="1"/>
      <c r="QUC209" s="1"/>
      <c r="QUD209" s="1"/>
      <c r="QUE209" s="1"/>
      <c r="QUF209" s="1"/>
      <c r="QUG209" s="1"/>
      <c r="QUH209" s="1"/>
      <c r="QUI209" s="1"/>
      <c r="QUJ209" s="1"/>
      <c r="QUK209" s="1"/>
      <c r="QUL209" s="1"/>
      <c r="QUM209" s="1"/>
      <c r="QUN209" s="1"/>
      <c r="QUO209" s="1"/>
      <c r="QUP209" s="1"/>
      <c r="QUQ209" s="1"/>
      <c r="QUR209" s="1"/>
      <c r="QUS209" s="1"/>
      <c r="QUT209" s="1"/>
      <c r="QUU209" s="1"/>
      <c r="QUV209" s="1"/>
      <c r="QUW209" s="1"/>
      <c r="QUX209" s="1"/>
      <c r="QUY209" s="1"/>
      <c r="QUZ209" s="1"/>
      <c r="QVA209" s="1"/>
      <c r="QVB209" s="1"/>
      <c r="QVC209" s="1"/>
      <c r="QVD209" s="1"/>
      <c r="QVE209" s="1"/>
      <c r="QVF209" s="1"/>
      <c r="QVG209" s="1"/>
      <c r="QVH209" s="1"/>
      <c r="QVI209" s="1"/>
      <c r="QVJ209" s="1"/>
      <c r="QVK209" s="1"/>
      <c r="QVL209" s="1"/>
      <c r="QVM209" s="1"/>
      <c r="QVN209" s="1"/>
      <c r="QVO209" s="1"/>
      <c r="QVP209" s="1"/>
      <c r="QVQ209" s="1"/>
      <c r="QVR209" s="1"/>
      <c r="QVS209" s="1"/>
      <c r="QVT209" s="1"/>
      <c r="QVU209" s="1"/>
      <c r="QVV209" s="1"/>
      <c r="QVW209" s="1"/>
      <c r="QVX209" s="1"/>
      <c r="QVY209" s="1"/>
      <c r="QVZ209" s="1"/>
      <c r="QWA209" s="1"/>
      <c r="QWB209" s="1"/>
      <c r="QWC209" s="1"/>
      <c r="QWD209" s="1"/>
      <c r="QWE209" s="1"/>
      <c r="QWF209" s="1"/>
      <c r="QWG209" s="1"/>
      <c r="QWH209" s="1"/>
      <c r="QWI209" s="1"/>
      <c r="QWJ209" s="1"/>
      <c r="QWK209" s="1"/>
      <c r="QWL209" s="1"/>
      <c r="QWM209" s="1"/>
      <c r="QWN209" s="1"/>
      <c r="QWO209" s="1"/>
      <c r="QWP209" s="1"/>
      <c r="QWQ209" s="1"/>
      <c r="QWR209" s="1"/>
      <c r="QWS209" s="1"/>
      <c r="QWT209" s="1"/>
      <c r="QWU209" s="1"/>
      <c r="QWV209" s="1"/>
      <c r="QWW209" s="1"/>
      <c r="QWX209" s="1"/>
      <c r="QWY209" s="1"/>
      <c r="QWZ209" s="1"/>
      <c r="QXA209" s="1"/>
      <c r="QXB209" s="1"/>
      <c r="QXC209" s="1"/>
      <c r="QXD209" s="1"/>
      <c r="QXE209" s="1"/>
      <c r="QXF209" s="1"/>
      <c r="QXG209" s="1"/>
      <c r="QXH209" s="1"/>
      <c r="QXI209" s="1"/>
      <c r="QXJ209" s="1"/>
      <c r="QXK209" s="1"/>
      <c r="QXL209" s="1"/>
      <c r="QXM209" s="1"/>
      <c r="QXN209" s="1"/>
      <c r="QXO209" s="1"/>
      <c r="QXP209" s="1"/>
      <c r="QXQ209" s="1"/>
      <c r="QXR209" s="1"/>
      <c r="QXS209" s="1"/>
      <c r="QXT209" s="1"/>
      <c r="QXU209" s="1"/>
      <c r="QXV209" s="1"/>
      <c r="QXW209" s="1"/>
      <c r="QXX209" s="1"/>
      <c r="QXY209" s="1"/>
      <c r="QXZ209" s="1"/>
      <c r="QYA209" s="1"/>
      <c r="QYB209" s="1"/>
      <c r="QYC209" s="1"/>
      <c r="QYD209" s="1"/>
      <c r="QYE209" s="1"/>
      <c r="QYF209" s="1"/>
      <c r="QYG209" s="1"/>
      <c r="QYH209" s="1"/>
      <c r="QYI209" s="1"/>
      <c r="QYJ209" s="1"/>
      <c r="QYK209" s="1"/>
      <c r="QYL209" s="1"/>
      <c r="QYM209" s="1"/>
      <c r="QYN209" s="1"/>
      <c r="QYO209" s="1"/>
      <c r="QYP209" s="1"/>
      <c r="QYQ209" s="1"/>
      <c r="QYR209" s="1"/>
      <c r="QYS209" s="1"/>
      <c r="QYT209" s="1"/>
      <c r="QYU209" s="1"/>
      <c r="QYV209" s="1"/>
      <c r="QYW209" s="1"/>
      <c r="QYX209" s="1"/>
      <c r="QYY209" s="1"/>
      <c r="QYZ209" s="1"/>
      <c r="QZA209" s="1"/>
      <c r="QZB209" s="1"/>
      <c r="QZC209" s="1"/>
      <c r="QZD209" s="1"/>
      <c r="QZE209" s="1"/>
      <c r="QZF209" s="1"/>
      <c r="QZG209" s="1"/>
      <c r="QZH209" s="1"/>
      <c r="QZI209" s="1"/>
      <c r="QZJ209" s="1"/>
      <c r="QZK209" s="1"/>
      <c r="QZL209" s="1"/>
      <c r="QZM209" s="1"/>
      <c r="QZN209" s="1"/>
      <c r="QZO209" s="1"/>
      <c r="QZP209" s="1"/>
      <c r="QZQ209" s="1"/>
      <c r="QZR209" s="1"/>
      <c r="QZS209" s="1"/>
      <c r="QZT209" s="1"/>
      <c r="QZU209" s="1"/>
      <c r="QZV209" s="1"/>
      <c r="QZW209" s="1"/>
      <c r="QZX209" s="1"/>
      <c r="QZY209" s="1"/>
      <c r="QZZ209" s="1"/>
      <c r="RAA209" s="1"/>
      <c r="RAB209" s="1"/>
      <c r="RAC209" s="1"/>
      <c r="RAD209" s="1"/>
      <c r="RAE209" s="1"/>
      <c r="RAF209" s="1"/>
      <c r="RAG209" s="1"/>
      <c r="RAH209" s="1"/>
      <c r="RAI209" s="1"/>
      <c r="RAJ209" s="1"/>
      <c r="RAK209" s="1"/>
      <c r="RAL209" s="1"/>
      <c r="RAM209" s="1"/>
      <c r="RAN209" s="1"/>
      <c r="RAO209" s="1"/>
      <c r="RAP209" s="1"/>
      <c r="RAQ209" s="1"/>
      <c r="RAR209" s="1"/>
      <c r="RAS209" s="1"/>
      <c r="RAT209" s="1"/>
      <c r="RAU209" s="1"/>
      <c r="RAV209" s="1"/>
      <c r="RAW209" s="1"/>
      <c r="RAX209" s="1"/>
      <c r="RAY209" s="1"/>
      <c r="RAZ209" s="1"/>
      <c r="RBA209" s="1"/>
      <c r="RBB209" s="1"/>
      <c r="RBC209" s="1"/>
      <c r="RBD209" s="1"/>
      <c r="RBE209" s="1"/>
      <c r="RBF209" s="1"/>
      <c r="RBG209" s="1"/>
      <c r="RBH209" s="1"/>
      <c r="RBI209" s="1"/>
      <c r="RBJ209" s="1"/>
      <c r="RBK209" s="1"/>
      <c r="RBL209" s="1"/>
      <c r="RBM209" s="1"/>
      <c r="RBN209" s="1"/>
      <c r="RBO209" s="1"/>
      <c r="RBP209" s="1"/>
      <c r="RBQ209" s="1"/>
      <c r="RBR209" s="1"/>
      <c r="RBS209" s="1"/>
      <c r="RBT209" s="1"/>
      <c r="RBU209" s="1"/>
      <c r="RBV209" s="1"/>
      <c r="RBW209" s="1"/>
      <c r="RBX209" s="1"/>
      <c r="RBY209" s="1"/>
      <c r="RBZ209" s="1"/>
      <c r="RCA209" s="1"/>
      <c r="RCB209" s="1"/>
      <c r="RCC209" s="1"/>
      <c r="RCD209" s="1"/>
      <c r="RCE209" s="1"/>
      <c r="RCF209" s="1"/>
      <c r="RCG209" s="1"/>
      <c r="RCH209" s="1"/>
      <c r="RCI209" s="1"/>
      <c r="RCJ209" s="1"/>
      <c r="RCK209" s="1"/>
      <c r="RCL209" s="1"/>
      <c r="RCM209" s="1"/>
      <c r="RCN209" s="1"/>
      <c r="RCO209" s="1"/>
      <c r="RCP209" s="1"/>
      <c r="RCQ209" s="1"/>
      <c r="RCR209" s="1"/>
      <c r="RCS209" s="1"/>
      <c r="RCT209" s="1"/>
      <c r="RCU209" s="1"/>
      <c r="RCV209" s="1"/>
      <c r="RCW209" s="1"/>
      <c r="RCX209" s="1"/>
      <c r="RCY209" s="1"/>
      <c r="RCZ209" s="1"/>
      <c r="RDA209" s="1"/>
      <c r="RDB209" s="1"/>
      <c r="RDC209" s="1"/>
      <c r="RDD209" s="1"/>
      <c r="RDE209" s="1"/>
      <c r="RDF209" s="1"/>
      <c r="RDG209" s="1"/>
      <c r="RDH209" s="1"/>
      <c r="RDI209" s="1"/>
      <c r="RDJ209" s="1"/>
      <c r="RDK209" s="1"/>
      <c r="RDL209" s="1"/>
      <c r="RDM209" s="1"/>
      <c r="RDN209" s="1"/>
      <c r="RDO209" s="1"/>
      <c r="RDP209" s="1"/>
      <c r="RDQ209" s="1"/>
      <c r="RDR209" s="1"/>
      <c r="RDS209" s="1"/>
      <c r="RDT209" s="1"/>
      <c r="RDU209" s="1"/>
      <c r="RDV209" s="1"/>
      <c r="RDW209" s="1"/>
      <c r="RDX209" s="1"/>
      <c r="RDY209" s="1"/>
      <c r="RDZ209" s="1"/>
      <c r="REA209" s="1"/>
      <c r="REB209" s="1"/>
      <c r="REC209" s="1"/>
      <c r="RED209" s="1"/>
      <c r="REE209" s="1"/>
      <c r="REF209" s="1"/>
      <c r="REG209" s="1"/>
      <c r="REH209" s="1"/>
      <c r="REI209" s="1"/>
      <c r="REJ209" s="1"/>
      <c r="REK209" s="1"/>
      <c r="REL209" s="1"/>
      <c r="REM209" s="1"/>
      <c r="REN209" s="1"/>
      <c r="REO209" s="1"/>
      <c r="REP209" s="1"/>
      <c r="REQ209" s="1"/>
      <c r="RER209" s="1"/>
      <c r="RES209" s="1"/>
      <c r="RET209" s="1"/>
      <c r="REU209" s="1"/>
      <c r="REV209" s="1"/>
      <c r="REW209" s="1"/>
      <c r="REX209" s="1"/>
      <c r="REY209" s="1"/>
      <c r="REZ209" s="1"/>
      <c r="RFA209" s="1"/>
      <c r="RFB209" s="1"/>
      <c r="RFC209" s="1"/>
      <c r="RFD209" s="1"/>
      <c r="RFE209" s="1"/>
      <c r="RFF209" s="1"/>
      <c r="RFG209" s="1"/>
      <c r="RFH209" s="1"/>
      <c r="RFI209" s="1"/>
      <c r="RFJ209" s="1"/>
      <c r="RFK209" s="1"/>
      <c r="RFL209" s="1"/>
      <c r="RFM209" s="1"/>
      <c r="RFN209" s="1"/>
      <c r="RFO209" s="1"/>
      <c r="RFP209" s="1"/>
      <c r="RFQ209" s="1"/>
      <c r="RFR209" s="1"/>
      <c r="RFS209" s="1"/>
      <c r="RFT209" s="1"/>
      <c r="RFU209" s="1"/>
      <c r="RFV209" s="1"/>
      <c r="RFW209" s="1"/>
      <c r="RFX209" s="1"/>
      <c r="RFY209" s="1"/>
      <c r="RFZ209" s="1"/>
      <c r="RGA209" s="1"/>
      <c r="RGB209" s="1"/>
      <c r="RGC209" s="1"/>
      <c r="RGD209" s="1"/>
      <c r="RGE209" s="1"/>
      <c r="RGF209" s="1"/>
      <c r="RGG209" s="1"/>
      <c r="RGH209" s="1"/>
      <c r="RGI209" s="1"/>
      <c r="RGJ209" s="1"/>
      <c r="RGK209" s="1"/>
      <c r="RGL209" s="1"/>
      <c r="RGM209" s="1"/>
      <c r="RGN209" s="1"/>
      <c r="RGO209" s="1"/>
      <c r="RGP209" s="1"/>
      <c r="RGQ209" s="1"/>
      <c r="RGR209" s="1"/>
      <c r="RGS209" s="1"/>
      <c r="RGT209" s="1"/>
      <c r="RGU209" s="1"/>
      <c r="RGV209" s="1"/>
      <c r="RGW209" s="1"/>
      <c r="RGX209" s="1"/>
      <c r="RGY209" s="1"/>
      <c r="RGZ209" s="1"/>
      <c r="RHA209" s="1"/>
      <c r="RHB209" s="1"/>
      <c r="RHC209" s="1"/>
      <c r="RHD209" s="1"/>
      <c r="RHE209" s="1"/>
      <c r="RHF209" s="1"/>
      <c r="RHG209" s="1"/>
      <c r="RHH209" s="1"/>
      <c r="RHI209" s="1"/>
      <c r="RHJ209" s="1"/>
      <c r="RHK209" s="1"/>
      <c r="RHL209" s="1"/>
      <c r="RHM209" s="1"/>
      <c r="RHN209" s="1"/>
      <c r="RHO209" s="1"/>
      <c r="RHP209" s="1"/>
      <c r="RHQ209" s="1"/>
      <c r="RHR209" s="1"/>
      <c r="RHS209" s="1"/>
      <c r="RHT209" s="1"/>
      <c r="RHU209" s="1"/>
      <c r="RHV209" s="1"/>
      <c r="RHW209" s="1"/>
      <c r="RHX209" s="1"/>
      <c r="RHY209" s="1"/>
      <c r="RHZ209" s="1"/>
      <c r="RIA209" s="1"/>
      <c r="RIB209" s="1"/>
      <c r="RIC209" s="1"/>
      <c r="RID209" s="1"/>
      <c r="RIE209" s="1"/>
      <c r="RIF209" s="1"/>
      <c r="RIG209" s="1"/>
      <c r="RIH209" s="1"/>
      <c r="RII209" s="1"/>
      <c r="RIJ209" s="1"/>
      <c r="RIK209" s="1"/>
      <c r="RIL209" s="1"/>
      <c r="RIM209" s="1"/>
      <c r="RIN209" s="1"/>
      <c r="RIO209" s="1"/>
      <c r="RIP209" s="1"/>
      <c r="RIQ209" s="1"/>
      <c r="RIR209" s="1"/>
      <c r="RIS209" s="1"/>
      <c r="RIT209" s="1"/>
      <c r="RIU209" s="1"/>
      <c r="RIV209" s="1"/>
      <c r="RIW209" s="1"/>
      <c r="RIX209" s="1"/>
      <c r="RIY209" s="1"/>
      <c r="RIZ209" s="1"/>
      <c r="RJA209" s="1"/>
      <c r="RJB209" s="1"/>
      <c r="RJC209" s="1"/>
      <c r="RJD209" s="1"/>
      <c r="RJE209" s="1"/>
      <c r="RJF209" s="1"/>
      <c r="RJG209" s="1"/>
      <c r="RJH209" s="1"/>
      <c r="RJI209" s="1"/>
      <c r="RJJ209" s="1"/>
      <c r="RJK209" s="1"/>
      <c r="RJL209" s="1"/>
      <c r="RJM209" s="1"/>
      <c r="RJN209" s="1"/>
      <c r="RJO209" s="1"/>
      <c r="RJP209" s="1"/>
      <c r="RJQ209" s="1"/>
      <c r="RJR209" s="1"/>
      <c r="RJS209" s="1"/>
      <c r="RJT209" s="1"/>
      <c r="RJU209" s="1"/>
      <c r="RJV209" s="1"/>
      <c r="RJW209" s="1"/>
      <c r="RJX209" s="1"/>
      <c r="RJY209" s="1"/>
      <c r="RJZ209" s="1"/>
      <c r="RKA209" s="1"/>
      <c r="RKB209" s="1"/>
      <c r="RKC209" s="1"/>
      <c r="RKD209" s="1"/>
      <c r="RKE209" s="1"/>
      <c r="RKF209" s="1"/>
      <c r="RKG209" s="1"/>
      <c r="RKH209" s="1"/>
      <c r="RKI209" s="1"/>
      <c r="RKJ209" s="1"/>
      <c r="RKK209" s="1"/>
      <c r="RKL209" s="1"/>
      <c r="RKM209" s="1"/>
      <c r="RKN209" s="1"/>
      <c r="RKO209" s="1"/>
      <c r="RKP209" s="1"/>
      <c r="RKQ209" s="1"/>
      <c r="RKR209" s="1"/>
      <c r="RKS209" s="1"/>
      <c r="RKT209" s="1"/>
      <c r="RKU209" s="1"/>
      <c r="RKV209" s="1"/>
      <c r="RKW209" s="1"/>
      <c r="RKX209" s="1"/>
      <c r="RKY209" s="1"/>
      <c r="RKZ209" s="1"/>
      <c r="RLA209" s="1"/>
      <c r="RLB209" s="1"/>
      <c r="RLC209" s="1"/>
      <c r="RLD209" s="1"/>
      <c r="RLE209" s="1"/>
      <c r="RLF209" s="1"/>
      <c r="RLG209" s="1"/>
      <c r="RLH209" s="1"/>
      <c r="RLI209" s="1"/>
      <c r="RLJ209" s="1"/>
      <c r="RLK209" s="1"/>
      <c r="RLL209" s="1"/>
      <c r="RLM209" s="1"/>
      <c r="RLN209" s="1"/>
      <c r="RLO209" s="1"/>
      <c r="RLP209" s="1"/>
      <c r="RLQ209" s="1"/>
      <c r="RLR209" s="1"/>
      <c r="RLS209" s="1"/>
      <c r="RLT209" s="1"/>
      <c r="RLU209" s="1"/>
      <c r="RLV209" s="1"/>
      <c r="RLW209" s="1"/>
      <c r="RLX209" s="1"/>
      <c r="RLY209" s="1"/>
      <c r="RLZ209" s="1"/>
      <c r="RMA209" s="1"/>
      <c r="RMB209" s="1"/>
      <c r="RMC209" s="1"/>
      <c r="RMD209" s="1"/>
      <c r="RME209" s="1"/>
      <c r="RMF209" s="1"/>
      <c r="RMG209" s="1"/>
      <c r="RMH209" s="1"/>
      <c r="RMI209" s="1"/>
      <c r="RMJ209" s="1"/>
      <c r="RMK209" s="1"/>
      <c r="RML209" s="1"/>
      <c r="RMM209" s="1"/>
      <c r="RMN209" s="1"/>
      <c r="RMO209" s="1"/>
      <c r="RMP209" s="1"/>
      <c r="RMQ209" s="1"/>
      <c r="RMR209" s="1"/>
      <c r="RMS209" s="1"/>
      <c r="RMT209" s="1"/>
      <c r="RMU209" s="1"/>
      <c r="RMV209" s="1"/>
      <c r="RMW209" s="1"/>
      <c r="RMX209" s="1"/>
      <c r="RMY209" s="1"/>
      <c r="RMZ209" s="1"/>
      <c r="RNA209" s="1"/>
      <c r="RNB209" s="1"/>
      <c r="RNC209" s="1"/>
      <c r="RND209" s="1"/>
      <c r="RNE209" s="1"/>
      <c r="RNF209" s="1"/>
      <c r="RNG209" s="1"/>
      <c r="RNH209" s="1"/>
      <c r="RNI209" s="1"/>
      <c r="RNJ209" s="1"/>
      <c r="RNK209" s="1"/>
      <c r="RNL209" s="1"/>
      <c r="RNM209" s="1"/>
      <c r="RNN209" s="1"/>
      <c r="RNO209" s="1"/>
      <c r="RNP209" s="1"/>
      <c r="RNQ209" s="1"/>
      <c r="RNR209" s="1"/>
      <c r="RNS209" s="1"/>
      <c r="RNT209" s="1"/>
      <c r="RNU209" s="1"/>
      <c r="RNV209" s="1"/>
      <c r="RNW209" s="1"/>
      <c r="RNX209" s="1"/>
      <c r="RNY209" s="1"/>
      <c r="RNZ209" s="1"/>
      <c r="ROA209" s="1"/>
      <c r="ROB209" s="1"/>
      <c r="ROC209" s="1"/>
      <c r="ROD209" s="1"/>
      <c r="ROE209" s="1"/>
      <c r="ROF209" s="1"/>
      <c r="ROG209" s="1"/>
      <c r="ROH209" s="1"/>
      <c r="ROI209" s="1"/>
      <c r="ROJ209" s="1"/>
      <c r="ROK209" s="1"/>
      <c r="ROL209" s="1"/>
      <c r="ROM209" s="1"/>
      <c r="RON209" s="1"/>
      <c r="ROO209" s="1"/>
      <c r="ROP209" s="1"/>
      <c r="ROQ209" s="1"/>
      <c r="ROR209" s="1"/>
      <c r="ROS209" s="1"/>
      <c r="ROT209" s="1"/>
      <c r="ROU209" s="1"/>
      <c r="ROV209" s="1"/>
      <c r="ROW209" s="1"/>
      <c r="ROX209" s="1"/>
      <c r="ROY209" s="1"/>
      <c r="ROZ209" s="1"/>
      <c r="RPA209" s="1"/>
      <c r="RPB209" s="1"/>
      <c r="RPC209" s="1"/>
      <c r="RPD209" s="1"/>
      <c r="RPE209" s="1"/>
      <c r="RPF209" s="1"/>
      <c r="RPG209" s="1"/>
      <c r="RPH209" s="1"/>
      <c r="RPI209" s="1"/>
      <c r="RPJ209" s="1"/>
      <c r="RPK209" s="1"/>
      <c r="RPL209" s="1"/>
      <c r="RPM209" s="1"/>
      <c r="RPN209" s="1"/>
      <c r="RPO209" s="1"/>
      <c r="RPP209" s="1"/>
      <c r="RPQ209" s="1"/>
      <c r="RPR209" s="1"/>
      <c r="RPS209" s="1"/>
      <c r="RPT209" s="1"/>
      <c r="RPU209" s="1"/>
      <c r="RPV209" s="1"/>
      <c r="RPW209" s="1"/>
      <c r="RPX209" s="1"/>
      <c r="RPY209" s="1"/>
      <c r="RPZ209" s="1"/>
      <c r="RQA209" s="1"/>
      <c r="RQB209" s="1"/>
      <c r="RQC209" s="1"/>
      <c r="RQD209" s="1"/>
      <c r="RQE209" s="1"/>
      <c r="RQF209" s="1"/>
      <c r="RQG209" s="1"/>
      <c r="RQH209" s="1"/>
      <c r="RQI209" s="1"/>
      <c r="RQJ209" s="1"/>
      <c r="RQK209" s="1"/>
      <c r="RQL209" s="1"/>
      <c r="RQM209" s="1"/>
      <c r="RQN209" s="1"/>
      <c r="RQO209" s="1"/>
      <c r="RQP209" s="1"/>
      <c r="RQQ209" s="1"/>
      <c r="RQR209" s="1"/>
      <c r="RQS209" s="1"/>
      <c r="RQT209" s="1"/>
      <c r="RQU209" s="1"/>
      <c r="RQV209" s="1"/>
      <c r="RQW209" s="1"/>
      <c r="RQX209" s="1"/>
      <c r="RQY209" s="1"/>
      <c r="RQZ209" s="1"/>
      <c r="RRA209" s="1"/>
      <c r="RRB209" s="1"/>
      <c r="RRC209" s="1"/>
      <c r="RRD209" s="1"/>
      <c r="RRE209" s="1"/>
      <c r="RRF209" s="1"/>
      <c r="RRG209" s="1"/>
      <c r="RRH209" s="1"/>
      <c r="RRI209" s="1"/>
      <c r="RRJ209" s="1"/>
      <c r="RRK209" s="1"/>
      <c r="RRL209" s="1"/>
      <c r="RRM209" s="1"/>
      <c r="RRN209" s="1"/>
      <c r="RRO209" s="1"/>
      <c r="RRP209" s="1"/>
      <c r="RRQ209" s="1"/>
      <c r="RRR209" s="1"/>
      <c r="RRS209" s="1"/>
      <c r="RRT209" s="1"/>
      <c r="RRU209" s="1"/>
      <c r="RRV209" s="1"/>
      <c r="RRW209" s="1"/>
      <c r="RRX209" s="1"/>
      <c r="RRY209" s="1"/>
      <c r="RRZ209" s="1"/>
      <c r="RSA209" s="1"/>
      <c r="RSB209" s="1"/>
      <c r="RSC209" s="1"/>
      <c r="RSD209" s="1"/>
      <c r="RSE209" s="1"/>
      <c r="RSF209" s="1"/>
      <c r="RSG209" s="1"/>
      <c r="RSH209" s="1"/>
      <c r="RSI209" s="1"/>
      <c r="RSJ209" s="1"/>
      <c r="RSK209" s="1"/>
      <c r="RSL209" s="1"/>
      <c r="RSM209" s="1"/>
      <c r="RSN209" s="1"/>
      <c r="RSO209" s="1"/>
      <c r="RSP209" s="1"/>
      <c r="RSQ209" s="1"/>
      <c r="RSR209" s="1"/>
      <c r="RSS209" s="1"/>
      <c r="RST209" s="1"/>
      <c r="RSU209" s="1"/>
      <c r="RSV209" s="1"/>
      <c r="RSW209" s="1"/>
      <c r="RSX209" s="1"/>
      <c r="RSY209" s="1"/>
      <c r="RSZ209" s="1"/>
      <c r="RTA209" s="1"/>
      <c r="RTB209" s="1"/>
      <c r="RTC209" s="1"/>
      <c r="RTD209" s="1"/>
      <c r="RTE209" s="1"/>
      <c r="RTF209" s="1"/>
      <c r="RTG209" s="1"/>
      <c r="RTH209" s="1"/>
      <c r="RTI209" s="1"/>
      <c r="RTJ209" s="1"/>
      <c r="RTK209" s="1"/>
      <c r="RTL209" s="1"/>
      <c r="RTM209" s="1"/>
      <c r="RTN209" s="1"/>
      <c r="RTO209" s="1"/>
      <c r="RTP209" s="1"/>
      <c r="RTQ209" s="1"/>
      <c r="RTR209" s="1"/>
      <c r="RTS209" s="1"/>
      <c r="RTT209" s="1"/>
      <c r="RTU209" s="1"/>
      <c r="RTV209" s="1"/>
      <c r="RTW209" s="1"/>
      <c r="RTX209" s="1"/>
      <c r="RTY209" s="1"/>
      <c r="RTZ209" s="1"/>
      <c r="RUA209" s="1"/>
      <c r="RUB209" s="1"/>
      <c r="RUC209" s="1"/>
      <c r="RUD209" s="1"/>
      <c r="RUE209" s="1"/>
      <c r="RUF209" s="1"/>
      <c r="RUG209" s="1"/>
      <c r="RUH209" s="1"/>
      <c r="RUI209" s="1"/>
      <c r="RUJ209" s="1"/>
      <c r="RUK209" s="1"/>
      <c r="RUL209" s="1"/>
      <c r="RUM209" s="1"/>
      <c r="RUN209" s="1"/>
      <c r="RUO209" s="1"/>
      <c r="RUP209" s="1"/>
      <c r="RUQ209" s="1"/>
      <c r="RUR209" s="1"/>
      <c r="RUS209" s="1"/>
      <c r="RUT209" s="1"/>
      <c r="RUU209" s="1"/>
      <c r="RUV209" s="1"/>
      <c r="RUW209" s="1"/>
      <c r="RUX209" s="1"/>
      <c r="RUY209" s="1"/>
      <c r="RUZ209" s="1"/>
      <c r="RVA209" s="1"/>
      <c r="RVB209" s="1"/>
      <c r="RVC209" s="1"/>
      <c r="RVD209" s="1"/>
      <c r="RVE209" s="1"/>
      <c r="RVF209" s="1"/>
      <c r="RVG209" s="1"/>
      <c r="RVH209" s="1"/>
      <c r="RVI209" s="1"/>
      <c r="RVJ209" s="1"/>
      <c r="RVK209" s="1"/>
      <c r="RVL209" s="1"/>
      <c r="RVM209" s="1"/>
      <c r="RVN209" s="1"/>
      <c r="RVO209" s="1"/>
      <c r="RVP209" s="1"/>
      <c r="RVQ209" s="1"/>
      <c r="RVR209" s="1"/>
      <c r="RVS209" s="1"/>
      <c r="RVT209" s="1"/>
      <c r="RVU209" s="1"/>
      <c r="RVV209" s="1"/>
      <c r="RVW209" s="1"/>
      <c r="RVX209" s="1"/>
      <c r="RVY209" s="1"/>
      <c r="RVZ209" s="1"/>
      <c r="RWA209" s="1"/>
      <c r="RWB209" s="1"/>
      <c r="RWC209" s="1"/>
      <c r="RWD209" s="1"/>
      <c r="RWE209" s="1"/>
      <c r="RWF209" s="1"/>
      <c r="RWG209" s="1"/>
      <c r="RWH209" s="1"/>
      <c r="RWI209" s="1"/>
      <c r="RWJ209" s="1"/>
      <c r="RWK209" s="1"/>
      <c r="RWL209" s="1"/>
      <c r="RWM209" s="1"/>
      <c r="RWN209" s="1"/>
      <c r="RWO209" s="1"/>
      <c r="RWP209" s="1"/>
      <c r="RWQ209" s="1"/>
      <c r="RWR209" s="1"/>
      <c r="RWS209" s="1"/>
      <c r="RWT209" s="1"/>
      <c r="RWU209" s="1"/>
      <c r="RWV209" s="1"/>
      <c r="RWW209" s="1"/>
      <c r="RWX209" s="1"/>
      <c r="RWY209" s="1"/>
      <c r="RWZ209" s="1"/>
      <c r="RXA209" s="1"/>
      <c r="RXB209" s="1"/>
      <c r="RXC209" s="1"/>
      <c r="RXD209" s="1"/>
      <c r="RXE209" s="1"/>
      <c r="RXF209" s="1"/>
      <c r="RXG209" s="1"/>
      <c r="RXH209" s="1"/>
      <c r="RXI209" s="1"/>
      <c r="RXJ209" s="1"/>
      <c r="RXK209" s="1"/>
      <c r="RXL209" s="1"/>
      <c r="RXM209" s="1"/>
      <c r="RXN209" s="1"/>
      <c r="RXO209" s="1"/>
      <c r="RXP209" s="1"/>
      <c r="RXQ209" s="1"/>
      <c r="RXR209" s="1"/>
      <c r="RXS209" s="1"/>
      <c r="RXT209" s="1"/>
      <c r="RXU209" s="1"/>
      <c r="RXV209" s="1"/>
      <c r="RXW209" s="1"/>
      <c r="RXX209" s="1"/>
      <c r="RXY209" s="1"/>
      <c r="RXZ209" s="1"/>
      <c r="RYA209" s="1"/>
      <c r="RYB209" s="1"/>
      <c r="RYC209" s="1"/>
      <c r="RYD209" s="1"/>
      <c r="RYE209" s="1"/>
      <c r="RYF209" s="1"/>
      <c r="RYG209" s="1"/>
      <c r="RYH209" s="1"/>
      <c r="RYI209" s="1"/>
      <c r="RYJ209" s="1"/>
      <c r="RYK209" s="1"/>
      <c r="RYL209" s="1"/>
      <c r="RYM209" s="1"/>
      <c r="RYN209" s="1"/>
      <c r="RYO209" s="1"/>
      <c r="RYP209" s="1"/>
      <c r="RYQ209" s="1"/>
      <c r="RYR209" s="1"/>
      <c r="RYS209" s="1"/>
      <c r="RYT209" s="1"/>
      <c r="RYU209" s="1"/>
      <c r="RYV209" s="1"/>
      <c r="RYW209" s="1"/>
      <c r="RYX209" s="1"/>
      <c r="RYY209" s="1"/>
      <c r="RYZ209" s="1"/>
      <c r="RZA209" s="1"/>
      <c r="RZB209" s="1"/>
      <c r="RZC209" s="1"/>
      <c r="RZD209" s="1"/>
      <c r="RZE209" s="1"/>
      <c r="RZF209" s="1"/>
      <c r="RZG209" s="1"/>
      <c r="RZH209" s="1"/>
      <c r="RZI209" s="1"/>
      <c r="RZJ209" s="1"/>
      <c r="RZK209" s="1"/>
      <c r="RZL209" s="1"/>
      <c r="RZM209" s="1"/>
      <c r="RZN209" s="1"/>
      <c r="RZO209" s="1"/>
      <c r="RZP209" s="1"/>
      <c r="RZQ209" s="1"/>
      <c r="RZR209" s="1"/>
      <c r="RZS209" s="1"/>
      <c r="RZT209" s="1"/>
      <c r="RZU209" s="1"/>
      <c r="RZV209" s="1"/>
      <c r="RZW209" s="1"/>
      <c r="RZX209" s="1"/>
      <c r="RZY209" s="1"/>
      <c r="RZZ209" s="1"/>
      <c r="SAA209" s="1"/>
      <c r="SAB209" s="1"/>
      <c r="SAC209" s="1"/>
      <c r="SAD209" s="1"/>
      <c r="SAE209" s="1"/>
      <c r="SAF209" s="1"/>
      <c r="SAG209" s="1"/>
      <c r="SAH209" s="1"/>
      <c r="SAI209" s="1"/>
      <c r="SAJ209" s="1"/>
      <c r="SAK209" s="1"/>
      <c r="SAL209" s="1"/>
      <c r="SAM209" s="1"/>
      <c r="SAN209" s="1"/>
      <c r="SAO209" s="1"/>
      <c r="SAP209" s="1"/>
      <c r="SAQ209" s="1"/>
      <c r="SAR209" s="1"/>
      <c r="SAS209" s="1"/>
      <c r="SAT209" s="1"/>
      <c r="SAU209" s="1"/>
      <c r="SAV209" s="1"/>
      <c r="SAW209" s="1"/>
      <c r="SAX209" s="1"/>
      <c r="SAY209" s="1"/>
      <c r="SAZ209" s="1"/>
      <c r="SBA209" s="1"/>
      <c r="SBB209" s="1"/>
      <c r="SBC209" s="1"/>
      <c r="SBD209" s="1"/>
      <c r="SBE209" s="1"/>
      <c r="SBF209" s="1"/>
      <c r="SBG209" s="1"/>
      <c r="SBH209" s="1"/>
      <c r="SBI209" s="1"/>
      <c r="SBJ209" s="1"/>
      <c r="SBK209" s="1"/>
      <c r="SBL209" s="1"/>
      <c r="SBM209" s="1"/>
      <c r="SBN209" s="1"/>
      <c r="SBO209" s="1"/>
      <c r="SBP209" s="1"/>
      <c r="SBQ209" s="1"/>
      <c r="SBR209" s="1"/>
      <c r="SBS209" s="1"/>
      <c r="SBT209" s="1"/>
      <c r="SBU209" s="1"/>
      <c r="SBV209" s="1"/>
      <c r="SBW209" s="1"/>
      <c r="SBX209" s="1"/>
      <c r="SBY209" s="1"/>
      <c r="SBZ209" s="1"/>
      <c r="SCA209" s="1"/>
      <c r="SCB209" s="1"/>
      <c r="SCC209" s="1"/>
      <c r="SCD209" s="1"/>
      <c r="SCE209" s="1"/>
      <c r="SCF209" s="1"/>
      <c r="SCG209" s="1"/>
      <c r="SCH209" s="1"/>
      <c r="SCI209" s="1"/>
      <c r="SCJ209" s="1"/>
      <c r="SCK209" s="1"/>
      <c r="SCL209" s="1"/>
      <c r="SCM209" s="1"/>
      <c r="SCN209" s="1"/>
      <c r="SCO209" s="1"/>
      <c r="SCP209" s="1"/>
      <c r="SCQ209" s="1"/>
      <c r="SCR209" s="1"/>
      <c r="SCS209" s="1"/>
      <c r="SCT209" s="1"/>
      <c r="SCU209" s="1"/>
      <c r="SCV209" s="1"/>
      <c r="SCW209" s="1"/>
      <c r="SCX209" s="1"/>
      <c r="SCY209" s="1"/>
      <c r="SCZ209" s="1"/>
      <c r="SDA209" s="1"/>
      <c r="SDB209" s="1"/>
      <c r="SDC209" s="1"/>
      <c r="SDD209" s="1"/>
      <c r="SDE209" s="1"/>
      <c r="SDF209" s="1"/>
      <c r="SDG209" s="1"/>
      <c r="SDH209" s="1"/>
      <c r="SDI209" s="1"/>
      <c r="SDJ209" s="1"/>
      <c r="SDK209" s="1"/>
      <c r="SDL209" s="1"/>
      <c r="SDM209" s="1"/>
      <c r="SDN209" s="1"/>
      <c r="SDO209" s="1"/>
      <c r="SDP209" s="1"/>
      <c r="SDQ209" s="1"/>
      <c r="SDR209" s="1"/>
      <c r="SDS209" s="1"/>
      <c r="SDT209" s="1"/>
      <c r="SDU209" s="1"/>
      <c r="SDV209" s="1"/>
      <c r="SDW209" s="1"/>
      <c r="SDX209" s="1"/>
      <c r="SDY209" s="1"/>
      <c r="SDZ209" s="1"/>
      <c r="SEA209" s="1"/>
      <c r="SEB209" s="1"/>
      <c r="SEC209" s="1"/>
      <c r="SED209" s="1"/>
      <c r="SEE209" s="1"/>
      <c r="SEF209" s="1"/>
      <c r="SEG209" s="1"/>
      <c r="SEH209" s="1"/>
      <c r="SEI209" s="1"/>
      <c r="SEJ209" s="1"/>
      <c r="SEK209" s="1"/>
      <c r="SEL209" s="1"/>
      <c r="SEM209" s="1"/>
      <c r="SEN209" s="1"/>
      <c r="SEO209" s="1"/>
      <c r="SEP209" s="1"/>
      <c r="SEQ209" s="1"/>
      <c r="SER209" s="1"/>
      <c r="SES209" s="1"/>
      <c r="SET209" s="1"/>
      <c r="SEU209" s="1"/>
      <c r="SEV209" s="1"/>
      <c r="SEW209" s="1"/>
      <c r="SEX209" s="1"/>
      <c r="SEY209" s="1"/>
      <c r="SEZ209" s="1"/>
      <c r="SFA209" s="1"/>
      <c r="SFB209" s="1"/>
      <c r="SFC209" s="1"/>
      <c r="SFD209" s="1"/>
      <c r="SFE209" s="1"/>
      <c r="SFF209" s="1"/>
      <c r="SFG209" s="1"/>
      <c r="SFH209" s="1"/>
      <c r="SFI209" s="1"/>
      <c r="SFJ209" s="1"/>
      <c r="SFK209" s="1"/>
      <c r="SFL209" s="1"/>
      <c r="SFM209" s="1"/>
      <c r="SFN209" s="1"/>
      <c r="SFO209" s="1"/>
      <c r="SFP209" s="1"/>
      <c r="SFQ209" s="1"/>
      <c r="SFR209" s="1"/>
      <c r="SFS209" s="1"/>
      <c r="SFT209" s="1"/>
      <c r="SFU209" s="1"/>
      <c r="SFV209" s="1"/>
      <c r="SFW209" s="1"/>
      <c r="SFX209" s="1"/>
      <c r="SFY209" s="1"/>
      <c r="SFZ209" s="1"/>
      <c r="SGA209" s="1"/>
      <c r="SGB209" s="1"/>
      <c r="SGC209" s="1"/>
      <c r="SGD209" s="1"/>
      <c r="SGE209" s="1"/>
      <c r="SGF209" s="1"/>
      <c r="SGG209" s="1"/>
      <c r="SGH209" s="1"/>
      <c r="SGI209" s="1"/>
      <c r="SGJ209" s="1"/>
      <c r="SGK209" s="1"/>
      <c r="SGL209" s="1"/>
      <c r="SGM209" s="1"/>
      <c r="SGN209" s="1"/>
      <c r="SGO209" s="1"/>
      <c r="SGP209" s="1"/>
      <c r="SGQ209" s="1"/>
      <c r="SGR209" s="1"/>
      <c r="SGS209" s="1"/>
      <c r="SGT209" s="1"/>
      <c r="SGU209" s="1"/>
      <c r="SGV209" s="1"/>
      <c r="SGW209" s="1"/>
      <c r="SGX209" s="1"/>
      <c r="SGY209" s="1"/>
      <c r="SGZ209" s="1"/>
      <c r="SHA209" s="1"/>
      <c r="SHB209" s="1"/>
      <c r="SHC209" s="1"/>
      <c r="SHD209" s="1"/>
      <c r="SHE209" s="1"/>
      <c r="SHF209" s="1"/>
      <c r="SHG209" s="1"/>
      <c r="SHH209" s="1"/>
      <c r="SHI209" s="1"/>
      <c r="SHJ209" s="1"/>
      <c r="SHK209" s="1"/>
      <c r="SHL209" s="1"/>
      <c r="SHM209" s="1"/>
      <c r="SHN209" s="1"/>
      <c r="SHO209" s="1"/>
      <c r="SHP209" s="1"/>
      <c r="SHQ209" s="1"/>
      <c r="SHR209" s="1"/>
      <c r="SHS209" s="1"/>
      <c r="SHT209" s="1"/>
      <c r="SHU209" s="1"/>
      <c r="SHV209" s="1"/>
      <c r="SHW209" s="1"/>
      <c r="SHX209" s="1"/>
      <c r="SHY209" s="1"/>
      <c r="SHZ209" s="1"/>
      <c r="SIA209" s="1"/>
      <c r="SIB209" s="1"/>
      <c r="SIC209" s="1"/>
      <c r="SID209" s="1"/>
      <c r="SIE209" s="1"/>
      <c r="SIF209" s="1"/>
      <c r="SIG209" s="1"/>
      <c r="SIH209" s="1"/>
      <c r="SII209" s="1"/>
      <c r="SIJ209" s="1"/>
      <c r="SIK209" s="1"/>
      <c r="SIL209" s="1"/>
      <c r="SIM209" s="1"/>
      <c r="SIN209" s="1"/>
      <c r="SIO209" s="1"/>
      <c r="SIP209" s="1"/>
      <c r="SIQ209" s="1"/>
      <c r="SIR209" s="1"/>
      <c r="SIS209" s="1"/>
      <c r="SIT209" s="1"/>
      <c r="SIU209" s="1"/>
      <c r="SIV209" s="1"/>
      <c r="SIW209" s="1"/>
      <c r="SIX209" s="1"/>
      <c r="SIY209" s="1"/>
      <c r="SIZ209" s="1"/>
      <c r="SJA209" s="1"/>
      <c r="SJB209" s="1"/>
      <c r="SJC209" s="1"/>
      <c r="SJD209" s="1"/>
      <c r="SJE209" s="1"/>
      <c r="SJF209" s="1"/>
      <c r="SJG209" s="1"/>
      <c r="SJH209" s="1"/>
      <c r="SJI209" s="1"/>
      <c r="SJJ209" s="1"/>
      <c r="SJK209" s="1"/>
      <c r="SJL209" s="1"/>
      <c r="SJM209" s="1"/>
      <c r="SJN209" s="1"/>
      <c r="SJO209" s="1"/>
      <c r="SJP209" s="1"/>
      <c r="SJQ209" s="1"/>
      <c r="SJR209" s="1"/>
      <c r="SJS209" s="1"/>
      <c r="SJT209" s="1"/>
      <c r="SJU209" s="1"/>
      <c r="SJV209" s="1"/>
      <c r="SJW209" s="1"/>
      <c r="SJX209" s="1"/>
      <c r="SJY209" s="1"/>
      <c r="SJZ209" s="1"/>
      <c r="SKA209" s="1"/>
      <c r="SKB209" s="1"/>
      <c r="SKC209" s="1"/>
      <c r="SKD209" s="1"/>
      <c r="SKE209" s="1"/>
      <c r="SKF209" s="1"/>
      <c r="SKG209" s="1"/>
      <c r="SKH209" s="1"/>
      <c r="SKI209" s="1"/>
      <c r="SKJ209" s="1"/>
      <c r="SKK209" s="1"/>
      <c r="SKL209" s="1"/>
      <c r="SKM209" s="1"/>
      <c r="SKN209" s="1"/>
      <c r="SKO209" s="1"/>
      <c r="SKP209" s="1"/>
      <c r="SKQ209" s="1"/>
      <c r="SKR209" s="1"/>
      <c r="SKS209" s="1"/>
      <c r="SKT209" s="1"/>
      <c r="SKU209" s="1"/>
      <c r="SKV209" s="1"/>
      <c r="SKW209" s="1"/>
      <c r="SKX209" s="1"/>
      <c r="SKY209" s="1"/>
      <c r="SKZ209" s="1"/>
      <c r="SLA209" s="1"/>
      <c r="SLB209" s="1"/>
      <c r="SLC209" s="1"/>
      <c r="SLD209" s="1"/>
      <c r="SLE209" s="1"/>
      <c r="SLF209" s="1"/>
      <c r="SLG209" s="1"/>
      <c r="SLH209" s="1"/>
      <c r="SLI209" s="1"/>
      <c r="SLJ209" s="1"/>
      <c r="SLK209" s="1"/>
      <c r="SLL209" s="1"/>
      <c r="SLM209" s="1"/>
      <c r="SLN209" s="1"/>
      <c r="SLO209" s="1"/>
      <c r="SLP209" s="1"/>
      <c r="SLQ209" s="1"/>
      <c r="SLR209" s="1"/>
      <c r="SLS209" s="1"/>
      <c r="SLT209" s="1"/>
      <c r="SLU209" s="1"/>
      <c r="SLV209" s="1"/>
      <c r="SLW209" s="1"/>
      <c r="SLX209" s="1"/>
      <c r="SLY209" s="1"/>
      <c r="SLZ209" s="1"/>
      <c r="SMA209" s="1"/>
      <c r="SMB209" s="1"/>
      <c r="SMC209" s="1"/>
      <c r="SMD209" s="1"/>
      <c r="SME209" s="1"/>
      <c r="SMF209" s="1"/>
      <c r="SMG209" s="1"/>
      <c r="SMH209" s="1"/>
      <c r="SMI209" s="1"/>
      <c r="SMJ209" s="1"/>
      <c r="SMK209" s="1"/>
      <c r="SML209" s="1"/>
      <c r="SMM209" s="1"/>
      <c r="SMN209" s="1"/>
      <c r="SMO209" s="1"/>
      <c r="SMP209" s="1"/>
      <c r="SMQ209" s="1"/>
      <c r="SMR209" s="1"/>
      <c r="SMS209" s="1"/>
      <c r="SMT209" s="1"/>
      <c r="SMU209" s="1"/>
      <c r="SMV209" s="1"/>
      <c r="SMW209" s="1"/>
      <c r="SMX209" s="1"/>
      <c r="SMY209" s="1"/>
      <c r="SMZ209" s="1"/>
      <c r="SNA209" s="1"/>
      <c r="SNB209" s="1"/>
      <c r="SNC209" s="1"/>
      <c r="SND209" s="1"/>
      <c r="SNE209" s="1"/>
      <c r="SNF209" s="1"/>
      <c r="SNG209" s="1"/>
      <c r="SNH209" s="1"/>
      <c r="SNI209" s="1"/>
      <c r="SNJ209" s="1"/>
      <c r="SNK209" s="1"/>
      <c r="SNL209" s="1"/>
      <c r="SNM209" s="1"/>
      <c r="SNN209" s="1"/>
      <c r="SNO209" s="1"/>
      <c r="SNP209" s="1"/>
      <c r="SNQ209" s="1"/>
      <c r="SNR209" s="1"/>
      <c r="SNS209" s="1"/>
      <c r="SNT209" s="1"/>
      <c r="SNU209" s="1"/>
      <c r="SNV209" s="1"/>
      <c r="SNW209" s="1"/>
      <c r="SNX209" s="1"/>
      <c r="SNY209" s="1"/>
      <c r="SNZ209" s="1"/>
      <c r="SOA209" s="1"/>
      <c r="SOB209" s="1"/>
      <c r="SOC209" s="1"/>
      <c r="SOD209" s="1"/>
      <c r="SOE209" s="1"/>
      <c r="SOF209" s="1"/>
      <c r="SOG209" s="1"/>
      <c r="SOH209" s="1"/>
      <c r="SOI209" s="1"/>
      <c r="SOJ209" s="1"/>
      <c r="SOK209" s="1"/>
      <c r="SOL209" s="1"/>
      <c r="SOM209" s="1"/>
      <c r="SON209" s="1"/>
      <c r="SOO209" s="1"/>
      <c r="SOP209" s="1"/>
      <c r="SOQ209" s="1"/>
      <c r="SOR209" s="1"/>
      <c r="SOS209" s="1"/>
      <c r="SOT209" s="1"/>
      <c r="SOU209" s="1"/>
      <c r="SOV209" s="1"/>
      <c r="SOW209" s="1"/>
      <c r="SOX209" s="1"/>
      <c r="SOY209" s="1"/>
      <c r="SOZ209" s="1"/>
      <c r="SPA209" s="1"/>
      <c r="SPB209" s="1"/>
      <c r="SPC209" s="1"/>
      <c r="SPD209" s="1"/>
      <c r="SPE209" s="1"/>
      <c r="SPF209" s="1"/>
      <c r="SPG209" s="1"/>
      <c r="SPH209" s="1"/>
      <c r="SPI209" s="1"/>
      <c r="SPJ209" s="1"/>
      <c r="SPK209" s="1"/>
      <c r="SPL209" s="1"/>
      <c r="SPM209" s="1"/>
      <c r="SPN209" s="1"/>
      <c r="SPO209" s="1"/>
      <c r="SPP209" s="1"/>
      <c r="SPQ209" s="1"/>
      <c r="SPR209" s="1"/>
      <c r="SPS209" s="1"/>
      <c r="SPT209" s="1"/>
      <c r="SPU209" s="1"/>
      <c r="SPV209" s="1"/>
      <c r="SPW209" s="1"/>
      <c r="SPX209" s="1"/>
      <c r="SPY209" s="1"/>
      <c r="SPZ209" s="1"/>
      <c r="SQA209" s="1"/>
      <c r="SQB209" s="1"/>
      <c r="SQC209" s="1"/>
      <c r="SQD209" s="1"/>
      <c r="SQE209" s="1"/>
      <c r="SQF209" s="1"/>
      <c r="SQG209" s="1"/>
      <c r="SQH209" s="1"/>
      <c r="SQI209" s="1"/>
      <c r="SQJ209" s="1"/>
      <c r="SQK209" s="1"/>
      <c r="SQL209" s="1"/>
      <c r="SQM209" s="1"/>
      <c r="SQN209" s="1"/>
      <c r="SQO209" s="1"/>
      <c r="SQP209" s="1"/>
      <c r="SQQ209" s="1"/>
      <c r="SQR209" s="1"/>
      <c r="SQS209" s="1"/>
      <c r="SQT209" s="1"/>
      <c r="SQU209" s="1"/>
      <c r="SQV209" s="1"/>
      <c r="SQW209" s="1"/>
      <c r="SQX209" s="1"/>
      <c r="SQY209" s="1"/>
      <c r="SQZ209" s="1"/>
      <c r="SRA209" s="1"/>
      <c r="SRB209" s="1"/>
      <c r="SRC209" s="1"/>
      <c r="SRD209" s="1"/>
      <c r="SRE209" s="1"/>
      <c r="SRF209" s="1"/>
      <c r="SRG209" s="1"/>
      <c r="SRH209" s="1"/>
      <c r="SRI209" s="1"/>
      <c r="SRJ209" s="1"/>
      <c r="SRK209" s="1"/>
      <c r="SRL209" s="1"/>
      <c r="SRM209" s="1"/>
      <c r="SRN209" s="1"/>
      <c r="SRO209" s="1"/>
      <c r="SRP209" s="1"/>
      <c r="SRQ209" s="1"/>
      <c r="SRR209" s="1"/>
      <c r="SRS209" s="1"/>
      <c r="SRT209" s="1"/>
      <c r="SRU209" s="1"/>
      <c r="SRV209" s="1"/>
      <c r="SRW209" s="1"/>
      <c r="SRX209" s="1"/>
      <c r="SRY209" s="1"/>
      <c r="SRZ209" s="1"/>
      <c r="SSA209" s="1"/>
      <c r="SSB209" s="1"/>
      <c r="SSC209" s="1"/>
      <c r="SSD209" s="1"/>
      <c r="SSE209" s="1"/>
      <c r="SSF209" s="1"/>
      <c r="SSG209" s="1"/>
      <c r="SSH209" s="1"/>
      <c r="SSI209" s="1"/>
      <c r="SSJ209" s="1"/>
      <c r="SSK209" s="1"/>
      <c r="SSL209" s="1"/>
      <c r="SSM209" s="1"/>
      <c r="SSN209" s="1"/>
      <c r="SSO209" s="1"/>
      <c r="SSP209" s="1"/>
      <c r="SSQ209" s="1"/>
      <c r="SSR209" s="1"/>
      <c r="SSS209" s="1"/>
      <c r="SST209" s="1"/>
      <c r="SSU209" s="1"/>
      <c r="SSV209" s="1"/>
      <c r="SSW209" s="1"/>
      <c r="SSX209" s="1"/>
      <c r="SSY209" s="1"/>
      <c r="SSZ209" s="1"/>
      <c r="STA209" s="1"/>
      <c r="STB209" s="1"/>
      <c r="STC209" s="1"/>
      <c r="STD209" s="1"/>
      <c r="STE209" s="1"/>
      <c r="STF209" s="1"/>
      <c r="STG209" s="1"/>
      <c r="STH209" s="1"/>
      <c r="STI209" s="1"/>
      <c r="STJ209" s="1"/>
      <c r="STK209" s="1"/>
      <c r="STL209" s="1"/>
      <c r="STM209" s="1"/>
      <c r="STN209" s="1"/>
      <c r="STO209" s="1"/>
      <c r="STP209" s="1"/>
      <c r="STQ209" s="1"/>
      <c r="STR209" s="1"/>
      <c r="STS209" s="1"/>
      <c r="STT209" s="1"/>
      <c r="STU209" s="1"/>
      <c r="STV209" s="1"/>
      <c r="STW209" s="1"/>
      <c r="STX209" s="1"/>
      <c r="STY209" s="1"/>
      <c r="STZ209" s="1"/>
      <c r="SUA209" s="1"/>
      <c r="SUB209" s="1"/>
      <c r="SUC209" s="1"/>
      <c r="SUD209" s="1"/>
      <c r="SUE209" s="1"/>
      <c r="SUF209" s="1"/>
      <c r="SUG209" s="1"/>
      <c r="SUH209" s="1"/>
      <c r="SUI209" s="1"/>
      <c r="SUJ209" s="1"/>
      <c r="SUK209" s="1"/>
      <c r="SUL209" s="1"/>
      <c r="SUM209" s="1"/>
      <c r="SUN209" s="1"/>
      <c r="SUO209" s="1"/>
      <c r="SUP209" s="1"/>
      <c r="SUQ209" s="1"/>
      <c r="SUR209" s="1"/>
      <c r="SUS209" s="1"/>
      <c r="SUT209" s="1"/>
      <c r="SUU209" s="1"/>
      <c r="SUV209" s="1"/>
      <c r="SUW209" s="1"/>
      <c r="SUX209" s="1"/>
      <c r="SUY209" s="1"/>
      <c r="SUZ209" s="1"/>
      <c r="SVA209" s="1"/>
      <c r="SVB209" s="1"/>
      <c r="SVC209" s="1"/>
      <c r="SVD209" s="1"/>
      <c r="SVE209" s="1"/>
      <c r="SVF209" s="1"/>
      <c r="SVG209" s="1"/>
      <c r="SVH209" s="1"/>
      <c r="SVI209" s="1"/>
      <c r="SVJ209" s="1"/>
      <c r="SVK209" s="1"/>
      <c r="SVL209" s="1"/>
      <c r="SVM209" s="1"/>
      <c r="SVN209" s="1"/>
      <c r="SVO209" s="1"/>
      <c r="SVP209" s="1"/>
      <c r="SVQ209" s="1"/>
      <c r="SVR209" s="1"/>
      <c r="SVS209" s="1"/>
      <c r="SVT209" s="1"/>
      <c r="SVU209" s="1"/>
      <c r="SVV209" s="1"/>
      <c r="SVW209" s="1"/>
      <c r="SVX209" s="1"/>
      <c r="SVY209" s="1"/>
      <c r="SVZ209" s="1"/>
      <c r="SWA209" s="1"/>
      <c r="SWB209" s="1"/>
      <c r="SWC209" s="1"/>
      <c r="SWD209" s="1"/>
      <c r="SWE209" s="1"/>
      <c r="SWF209" s="1"/>
      <c r="SWG209" s="1"/>
      <c r="SWH209" s="1"/>
      <c r="SWI209" s="1"/>
      <c r="SWJ209" s="1"/>
      <c r="SWK209" s="1"/>
      <c r="SWL209" s="1"/>
      <c r="SWM209" s="1"/>
      <c r="SWN209" s="1"/>
      <c r="SWO209" s="1"/>
      <c r="SWP209" s="1"/>
      <c r="SWQ209" s="1"/>
      <c r="SWR209" s="1"/>
      <c r="SWS209" s="1"/>
      <c r="SWT209" s="1"/>
      <c r="SWU209" s="1"/>
      <c r="SWV209" s="1"/>
      <c r="SWW209" s="1"/>
      <c r="SWX209" s="1"/>
      <c r="SWY209" s="1"/>
      <c r="SWZ209" s="1"/>
      <c r="SXA209" s="1"/>
      <c r="SXB209" s="1"/>
      <c r="SXC209" s="1"/>
      <c r="SXD209" s="1"/>
      <c r="SXE209" s="1"/>
      <c r="SXF209" s="1"/>
      <c r="SXG209" s="1"/>
      <c r="SXH209" s="1"/>
      <c r="SXI209" s="1"/>
      <c r="SXJ209" s="1"/>
      <c r="SXK209" s="1"/>
      <c r="SXL209" s="1"/>
      <c r="SXM209" s="1"/>
      <c r="SXN209" s="1"/>
      <c r="SXO209" s="1"/>
      <c r="SXP209" s="1"/>
      <c r="SXQ209" s="1"/>
      <c r="SXR209" s="1"/>
      <c r="SXS209" s="1"/>
      <c r="SXT209" s="1"/>
      <c r="SXU209" s="1"/>
      <c r="SXV209" s="1"/>
      <c r="SXW209" s="1"/>
      <c r="SXX209" s="1"/>
      <c r="SXY209" s="1"/>
      <c r="SXZ209" s="1"/>
      <c r="SYA209" s="1"/>
      <c r="SYB209" s="1"/>
      <c r="SYC209" s="1"/>
      <c r="SYD209" s="1"/>
      <c r="SYE209" s="1"/>
      <c r="SYF209" s="1"/>
      <c r="SYG209" s="1"/>
      <c r="SYH209" s="1"/>
      <c r="SYI209" s="1"/>
      <c r="SYJ209" s="1"/>
      <c r="SYK209" s="1"/>
      <c r="SYL209" s="1"/>
      <c r="SYM209" s="1"/>
      <c r="SYN209" s="1"/>
      <c r="SYO209" s="1"/>
      <c r="SYP209" s="1"/>
      <c r="SYQ209" s="1"/>
      <c r="SYR209" s="1"/>
      <c r="SYS209" s="1"/>
      <c r="SYT209" s="1"/>
      <c r="SYU209" s="1"/>
      <c r="SYV209" s="1"/>
      <c r="SYW209" s="1"/>
      <c r="SYX209" s="1"/>
      <c r="SYY209" s="1"/>
      <c r="SYZ209" s="1"/>
      <c r="SZA209" s="1"/>
      <c r="SZB209" s="1"/>
      <c r="SZC209" s="1"/>
      <c r="SZD209" s="1"/>
      <c r="SZE209" s="1"/>
      <c r="SZF209" s="1"/>
      <c r="SZG209" s="1"/>
      <c r="SZH209" s="1"/>
      <c r="SZI209" s="1"/>
      <c r="SZJ209" s="1"/>
      <c r="SZK209" s="1"/>
      <c r="SZL209" s="1"/>
      <c r="SZM209" s="1"/>
      <c r="SZN209" s="1"/>
      <c r="SZO209" s="1"/>
      <c r="SZP209" s="1"/>
      <c r="SZQ209" s="1"/>
      <c r="SZR209" s="1"/>
      <c r="SZS209" s="1"/>
      <c r="SZT209" s="1"/>
      <c r="SZU209" s="1"/>
      <c r="SZV209" s="1"/>
      <c r="SZW209" s="1"/>
      <c r="SZX209" s="1"/>
      <c r="SZY209" s="1"/>
      <c r="SZZ209" s="1"/>
      <c r="TAA209" s="1"/>
      <c r="TAB209" s="1"/>
      <c r="TAC209" s="1"/>
      <c r="TAD209" s="1"/>
      <c r="TAE209" s="1"/>
      <c r="TAF209" s="1"/>
      <c r="TAG209" s="1"/>
      <c r="TAH209" s="1"/>
      <c r="TAI209" s="1"/>
      <c r="TAJ209" s="1"/>
      <c r="TAK209" s="1"/>
      <c r="TAL209" s="1"/>
      <c r="TAM209" s="1"/>
      <c r="TAN209" s="1"/>
      <c r="TAO209" s="1"/>
      <c r="TAP209" s="1"/>
      <c r="TAQ209" s="1"/>
      <c r="TAR209" s="1"/>
      <c r="TAS209" s="1"/>
      <c r="TAT209" s="1"/>
      <c r="TAU209" s="1"/>
      <c r="TAV209" s="1"/>
      <c r="TAW209" s="1"/>
      <c r="TAX209" s="1"/>
      <c r="TAY209" s="1"/>
      <c r="TAZ209" s="1"/>
      <c r="TBA209" s="1"/>
      <c r="TBB209" s="1"/>
      <c r="TBC209" s="1"/>
      <c r="TBD209" s="1"/>
      <c r="TBE209" s="1"/>
      <c r="TBF209" s="1"/>
      <c r="TBG209" s="1"/>
      <c r="TBH209" s="1"/>
      <c r="TBI209" s="1"/>
      <c r="TBJ209" s="1"/>
      <c r="TBK209" s="1"/>
      <c r="TBL209" s="1"/>
      <c r="TBM209" s="1"/>
      <c r="TBN209" s="1"/>
      <c r="TBO209" s="1"/>
      <c r="TBP209" s="1"/>
      <c r="TBQ209" s="1"/>
      <c r="TBR209" s="1"/>
      <c r="TBS209" s="1"/>
      <c r="TBT209" s="1"/>
      <c r="TBU209" s="1"/>
      <c r="TBV209" s="1"/>
      <c r="TBW209" s="1"/>
      <c r="TBX209" s="1"/>
      <c r="TBY209" s="1"/>
      <c r="TBZ209" s="1"/>
      <c r="TCA209" s="1"/>
      <c r="TCB209" s="1"/>
      <c r="TCC209" s="1"/>
      <c r="TCD209" s="1"/>
      <c r="TCE209" s="1"/>
      <c r="TCF209" s="1"/>
      <c r="TCG209" s="1"/>
      <c r="TCH209" s="1"/>
      <c r="TCI209" s="1"/>
      <c r="TCJ209" s="1"/>
      <c r="TCK209" s="1"/>
      <c r="TCL209" s="1"/>
      <c r="TCM209" s="1"/>
      <c r="TCN209" s="1"/>
      <c r="TCO209" s="1"/>
      <c r="TCP209" s="1"/>
      <c r="TCQ209" s="1"/>
      <c r="TCR209" s="1"/>
      <c r="TCS209" s="1"/>
      <c r="TCT209" s="1"/>
      <c r="TCU209" s="1"/>
      <c r="TCV209" s="1"/>
      <c r="TCW209" s="1"/>
      <c r="TCX209" s="1"/>
      <c r="TCY209" s="1"/>
      <c r="TCZ209" s="1"/>
      <c r="TDA209" s="1"/>
      <c r="TDB209" s="1"/>
      <c r="TDC209" s="1"/>
      <c r="TDD209" s="1"/>
      <c r="TDE209" s="1"/>
      <c r="TDF209" s="1"/>
      <c r="TDG209" s="1"/>
      <c r="TDH209" s="1"/>
      <c r="TDI209" s="1"/>
      <c r="TDJ209" s="1"/>
      <c r="TDK209" s="1"/>
      <c r="TDL209" s="1"/>
      <c r="TDM209" s="1"/>
      <c r="TDN209" s="1"/>
      <c r="TDO209" s="1"/>
      <c r="TDP209" s="1"/>
      <c r="TDQ209" s="1"/>
      <c r="TDR209" s="1"/>
      <c r="TDS209" s="1"/>
      <c r="TDT209" s="1"/>
      <c r="TDU209" s="1"/>
      <c r="TDV209" s="1"/>
      <c r="TDW209" s="1"/>
      <c r="TDX209" s="1"/>
      <c r="TDY209" s="1"/>
      <c r="TDZ209" s="1"/>
      <c r="TEA209" s="1"/>
      <c r="TEB209" s="1"/>
      <c r="TEC209" s="1"/>
      <c r="TED209" s="1"/>
      <c r="TEE209" s="1"/>
      <c r="TEF209" s="1"/>
      <c r="TEG209" s="1"/>
      <c r="TEH209" s="1"/>
      <c r="TEI209" s="1"/>
      <c r="TEJ209" s="1"/>
      <c r="TEK209" s="1"/>
      <c r="TEL209" s="1"/>
      <c r="TEM209" s="1"/>
      <c r="TEN209" s="1"/>
      <c r="TEO209" s="1"/>
      <c r="TEP209" s="1"/>
      <c r="TEQ209" s="1"/>
      <c r="TER209" s="1"/>
      <c r="TES209" s="1"/>
      <c r="TET209" s="1"/>
      <c r="TEU209" s="1"/>
      <c r="TEV209" s="1"/>
      <c r="TEW209" s="1"/>
      <c r="TEX209" s="1"/>
      <c r="TEY209" s="1"/>
      <c r="TEZ209" s="1"/>
      <c r="TFA209" s="1"/>
      <c r="TFB209" s="1"/>
      <c r="TFC209" s="1"/>
      <c r="TFD209" s="1"/>
      <c r="TFE209" s="1"/>
      <c r="TFF209" s="1"/>
      <c r="TFG209" s="1"/>
      <c r="TFH209" s="1"/>
      <c r="TFI209" s="1"/>
      <c r="TFJ209" s="1"/>
      <c r="TFK209" s="1"/>
      <c r="TFL209" s="1"/>
      <c r="TFM209" s="1"/>
      <c r="TFN209" s="1"/>
      <c r="TFO209" s="1"/>
      <c r="TFP209" s="1"/>
      <c r="TFQ209" s="1"/>
      <c r="TFR209" s="1"/>
      <c r="TFS209" s="1"/>
      <c r="TFT209" s="1"/>
      <c r="TFU209" s="1"/>
      <c r="TFV209" s="1"/>
      <c r="TFW209" s="1"/>
      <c r="TFX209" s="1"/>
      <c r="TFY209" s="1"/>
      <c r="TFZ209" s="1"/>
      <c r="TGA209" s="1"/>
      <c r="TGB209" s="1"/>
      <c r="TGC209" s="1"/>
      <c r="TGD209" s="1"/>
      <c r="TGE209" s="1"/>
      <c r="TGF209" s="1"/>
      <c r="TGG209" s="1"/>
      <c r="TGH209" s="1"/>
      <c r="TGI209" s="1"/>
      <c r="TGJ209" s="1"/>
      <c r="TGK209" s="1"/>
      <c r="TGL209" s="1"/>
      <c r="TGM209" s="1"/>
      <c r="TGN209" s="1"/>
      <c r="TGO209" s="1"/>
      <c r="TGP209" s="1"/>
      <c r="TGQ209" s="1"/>
      <c r="TGR209" s="1"/>
      <c r="TGS209" s="1"/>
      <c r="TGT209" s="1"/>
      <c r="TGU209" s="1"/>
      <c r="TGV209" s="1"/>
      <c r="TGW209" s="1"/>
      <c r="TGX209" s="1"/>
      <c r="TGY209" s="1"/>
      <c r="TGZ209" s="1"/>
      <c r="THA209" s="1"/>
      <c r="THB209" s="1"/>
      <c r="THC209" s="1"/>
      <c r="THD209" s="1"/>
      <c r="THE209" s="1"/>
      <c r="THF209" s="1"/>
      <c r="THG209" s="1"/>
      <c r="THH209" s="1"/>
      <c r="THI209" s="1"/>
      <c r="THJ209" s="1"/>
      <c r="THK209" s="1"/>
      <c r="THL209" s="1"/>
      <c r="THM209" s="1"/>
      <c r="THN209" s="1"/>
      <c r="THO209" s="1"/>
      <c r="THP209" s="1"/>
      <c r="THQ209" s="1"/>
      <c r="THR209" s="1"/>
      <c r="THS209" s="1"/>
      <c r="THT209" s="1"/>
      <c r="THU209" s="1"/>
      <c r="THV209" s="1"/>
      <c r="THW209" s="1"/>
      <c r="THX209" s="1"/>
      <c r="THY209" s="1"/>
      <c r="THZ209" s="1"/>
      <c r="TIA209" s="1"/>
      <c r="TIB209" s="1"/>
      <c r="TIC209" s="1"/>
      <c r="TID209" s="1"/>
      <c r="TIE209" s="1"/>
      <c r="TIF209" s="1"/>
      <c r="TIG209" s="1"/>
      <c r="TIH209" s="1"/>
      <c r="TII209" s="1"/>
      <c r="TIJ209" s="1"/>
      <c r="TIK209" s="1"/>
      <c r="TIL209" s="1"/>
      <c r="TIM209" s="1"/>
      <c r="TIN209" s="1"/>
      <c r="TIO209" s="1"/>
      <c r="TIP209" s="1"/>
      <c r="TIQ209" s="1"/>
      <c r="TIR209" s="1"/>
      <c r="TIS209" s="1"/>
      <c r="TIT209" s="1"/>
      <c r="TIU209" s="1"/>
      <c r="TIV209" s="1"/>
      <c r="TIW209" s="1"/>
      <c r="TIX209" s="1"/>
      <c r="TIY209" s="1"/>
      <c r="TIZ209" s="1"/>
      <c r="TJA209" s="1"/>
      <c r="TJB209" s="1"/>
      <c r="TJC209" s="1"/>
      <c r="TJD209" s="1"/>
      <c r="TJE209" s="1"/>
      <c r="TJF209" s="1"/>
      <c r="TJG209" s="1"/>
      <c r="TJH209" s="1"/>
      <c r="TJI209" s="1"/>
      <c r="TJJ209" s="1"/>
      <c r="TJK209" s="1"/>
      <c r="TJL209" s="1"/>
      <c r="TJM209" s="1"/>
      <c r="TJN209" s="1"/>
      <c r="TJO209" s="1"/>
      <c r="TJP209" s="1"/>
      <c r="TJQ209" s="1"/>
      <c r="TJR209" s="1"/>
      <c r="TJS209" s="1"/>
      <c r="TJT209" s="1"/>
      <c r="TJU209" s="1"/>
      <c r="TJV209" s="1"/>
      <c r="TJW209" s="1"/>
      <c r="TJX209" s="1"/>
      <c r="TJY209" s="1"/>
      <c r="TJZ209" s="1"/>
      <c r="TKA209" s="1"/>
      <c r="TKB209" s="1"/>
      <c r="TKC209" s="1"/>
      <c r="TKD209" s="1"/>
      <c r="TKE209" s="1"/>
      <c r="TKF209" s="1"/>
      <c r="TKG209" s="1"/>
      <c r="TKH209" s="1"/>
      <c r="TKI209" s="1"/>
      <c r="TKJ209" s="1"/>
      <c r="TKK209" s="1"/>
      <c r="TKL209" s="1"/>
      <c r="TKM209" s="1"/>
      <c r="TKN209" s="1"/>
      <c r="TKO209" s="1"/>
      <c r="TKP209" s="1"/>
      <c r="TKQ209" s="1"/>
      <c r="TKR209" s="1"/>
      <c r="TKS209" s="1"/>
      <c r="TKT209" s="1"/>
      <c r="TKU209" s="1"/>
      <c r="TKV209" s="1"/>
      <c r="TKW209" s="1"/>
      <c r="TKX209" s="1"/>
      <c r="TKY209" s="1"/>
      <c r="TKZ209" s="1"/>
      <c r="TLA209" s="1"/>
      <c r="TLB209" s="1"/>
      <c r="TLC209" s="1"/>
      <c r="TLD209" s="1"/>
      <c r="TLE209" s="1"/>
      <c r="TLF209" s="1"/>
      <c r="TLG209" s="1"/>
      <c r="TLH209" s="1"/>
      <c r="TLI209" s="1"/>
      <c r="TLJ209" s="1"/>
      <c r="TLK209" s="1"/>
      <c r="TLL209" s="1"/>
      <c r="TLM209" s="1"/>
      <c r="TLN209" s="1"/>
      <c r="TLO209" s="1"/>
      <c r="TLP209" s="1"/>
      <c r="TLQ209" s="1"/>
      <c r="TLR209" s="1"/>
      <c r="TLS209" s="1"/>
      <c r="TLT209" s="1"/>
      <c r="TLU209" s="1"/>
      <c r="TLV209" s="1"/>
      <c r="TLW209" s="1"/>
      <c r="TLX209" s="1"/>
      <c r="TLY209" s="1"/>
      <c r="TLZ209" s="1"/>
      <c r="TMA209" s="1"/>
      <c r="TMB209" s="1"/>
      <c r="TMC209" s="1"/>
      <c r="TMD209" s="1"/>
      <c r="TME209" s="1"/>
      <c r="TMF209" s="1"/>
      <c r="TMG209" s="1"/>
      <c r="TMH209" s="1"/>
      <c r="TMI209" s="1"/>
      <c r="TMJ209" s="1"/>
      <c r="TMK209" s="1"/>
      <c r="TML209" s="1"/>
      <c r="TMM209" s="1"/>
      <c r="TMN209" s="1"/>
      <c r="TMO209" s="1"/>
      <c r="TMP209" s="1"/>
      <c r="TMQ209" s="1"/>
      <c r="TMR209" s="1"/>
      <c r="TMS209" s="1"/>
      <c r="TMT209" s="1"/>
      <c r="TMU209" s="1"/>
      <c r="TMV209" s="1"/>
      <c r="TMW209" s="1"/>
      <c r="TMX209" s="1"/>
      <c r="TMY209" s="1"/>
      <c r="TMZ209" s="1"/>
      <c r="TNA209" s="1"/>
      <c r="TNB209" s="1"/>
      <c r="TNC209" s="1"/>
      <c r="TND209" s="1"/>
      <c r="TNE209" s="1"/>
      <c r="TNF209" s="1"/>
      <c r="TNG209" s="1"/>
      <c r="TNH209" s="1"/>
      <c r="TNI209" s="1"/>
      <c r="TNJ209" s="1"/>
      <c r="TNK209" s="1"/>
      <c r="TNL209" s="1"/>
      <c r="TNM209" s="1"/>
      <c r="TNN209" s="1"/>
      <c r="TNO209" s="1"/>
      <c r="TNP209" s="1"/>
      <c r="TNQ209" s="1"/>
      <c r="TNR209" s="1"/>
      <c r="TNS209" s="1"/>
      <c r="TNT209" s="1"/>
      <c r="TNU209" s="1"/>
      <c r="TNV209" s="1"/>
      <c r="TNW209" s="1"/>
      <c r="TNX209" s="1"/>
      <c r="TNY209" s="1"/>
      <c r="TNZ209" s="1"/>
      <c r="TOA209" s="1"/>
      <c r="TOB209" s="1"/>
      <c r="TOC209" s="1"/>
      <c r="TOD209" s="1"/>
      <c r="TOE209" s="1"/>
      <c r="TOF209" s="1"/>
      <c r="TOG209" s="1"/>
      <c r="TOH209" s="1"/>
      <c r="TOI209" s="1"/>
      <c r="TOJ209" s="1"/>
      <c r="TOK209" s="1"/>
      <c r="TOL209" s="1"/>
      <c r="TOM209" s="1"/>
      <c r="TON209" s="1"/>
      <c r="TOO209" s="1"/>
      <c r="TOP209" s="1"/>
      <c r="TOQ209" s="1"/>
      <c r="TOR209" s="1"/>
      <c r="TOS209" s="1"/>
      <c r="TOT209" s="1"/>
      <c r="TOU209" s="1"/>
      <c r="TOV209" s="1"/>
      <c r="TOW209" s="1"/>
      <c r="TOX209" s="1"/>
      <c r="TOY209" s="1"/>
      <c r="TOZ209" s="1"/>
      <c r="TPA209" s="1"/>
      <c r="TPB209" s="1"/>
      <c r="TPC209" s="1"/>
      <c r="TPD209" s="1"/>
      <c r="TPE209" s="1"/>
      <c r="TPF209" s="1"/>
      <c r="TPG209" s="1"/>
      <c r="TPH209" s="1"/>
      <c r="TPI209" s="1"/>
      <c r="TPJ209" s="1"/>
      <c r="TPK209" s="1"/>
      <c r="TPL209" s="1"/>
      <c r="TPM209" s="1"/>
      <c r="TPN209" s="1"/>
      <c r="TPO209" s="1"/>
      <c r="TPP209" s="1"/>
      <c r="TPQ209" s="1"/>
      <c r="TPR209" s="1"/>
      <c r="TPS209" s="1"/>
      <c r="TPT209" s="1"/>
      <c r="TPU209" s="1"/>
      <c r="TPV209" s="1"/>
      <c r="TPW209" s="1"/>
      <c r="TPX209" s="1"/>
      <c r="TPY209" s="1"/>
      <c r="TPZ209" s="1"/>
      <c r="TQA209" s="1"/>
      <c r="TQB209" s="1"/>
      <c r="TQC209" s="1"/>
      <c r="TQD209" s="1"/>
      <c r="TQE209" s="1"/>
      <c r="TQF209" s="1"/>
      <c r="TQG209" s="1"/>
      <c r="TQH209" s="1"/>
      <c r="TQI209" s="1"/>
      <c r="TQJ209" s="1"/>
      <c r="TQK209" s="1"/>
      <c r="TQL209" s="1"/>
      <c r="TQM209" s="1"/>
      <c r="TQN209" s="1"/>
      <c r="TQO209" s="1"/>
      <c r="TQP209" s="1"/>
      <c r="TQQ209" s="1"/>
      <c r="TQR209" s="1"/>
      <c r="TQS209" s="1"/>
      <c r="TQT209" s="1"/>
      <c r="TQU209" s="1"/>
      <c r="TQV209" s="1"/>
      <c r="TQW209" s="1"/>
      <c r="TQX209" s="1"/>
      <c r="TQY209" s="1"/>
      <c r="TQZ209" s="1"/>
      <c r="TRA209" s="1"/>
      <c r="TRB209" s="1"/>
      <c r="TRC209" s="1"/>
      <c r="TRD209" s="1"/>
      <c r="TRE209" s="1"/>
      <c r="TRF209" s="1"/>
      <c r="TRG209" s="1"/>
      <c r="TRH209" s="1"/>
      <c r="TRI209" s="1"/>
      <c r="TRJ209" s="1"/>
      <c r="TRK209" s="1"/>
      <c r="TRL209" s="1"/>
      <c r="TRM209" s="1"/>
      <c r="TRN209" s="1"/>
      <c r="TRO209" s="1"/>
      <c r="TRP209" s="1"/>
      <c r="TRQ209" s="1"/>
      <c r="TRR209" s="1"/>
      <c r="TRS209" s="1"/>
      <c r="TRT209" s="1"/>
      <c r="TRU209" s="1"/>
      <c r="TRV209" s="1"/>
      <c r="TRW209" s="1"/>
      <c r="TRX209" s="1"/>
      <c r="TRY209" s="1"/>
      <c r="TRZ209" s="1"/>
      <c r="TSA209" s="1"/>
      <c r="TSB209" s="1"/>
      <c r="TSC209" s="1"/>
      <c r="TSD209" s="1"/>
      <c r="TSE209" s="1"/>
      <c r="TSF209" s="1"/>
      <c r="TSG209" s="1"/>
      <c r="TSH209" s="1"/>
      <c r="TSI209" s="1"/>
      <c r="TSJ209" s="1"/>
      <c r="TSK209" s="1"/>
      <c r="TSL209" s="1"/>
      <c r="TSM209" s="1"/>
      <c r="TSN209" s="1"/>
      <c r="TSO209" s="1"/>
      <c r="TSP209" s="1"/>
      <c r="TSQ209" s="1"/>
      <c r="TSR209" s="1"/>
      <c r="TSS209" s="1"/>
      <c r="TST209" s="1"/>
      <c r="TSU209" s="1"/>
      <c r="TSV209" s="1"/>
      <c r="TSW209" s="1"/>
      <c r="TSX209" s="1"/>
      <c r="TSY209" s="1"/>
      <c r="TSZ209" s="1"/>
      <c r="TTA209" s="1"/>
      <c r="TTB209" s="1"/>
      <c r="TTC209" s="1"/>
      <c r="TTD209" s="1"/>
      <c r="TTE209" s="1"/>
      <c r="TTF209" s="1"/>
      <c r="TTG209" s="1"/>
      <c r="TTH209" s="1"/>
      <c r="TTI209" s="1"/>
      <c r="TTJ209" s="1"/>
      <c r="TTK209" s="1"/>
      <c r="TTL209" s="1"/>
      <c r="TTM209" s="1"/>
      <c r="TTN209" s="1"/>
      <c r="TTO209" s="1"/>
      <c r="TTP209" s="1"/>
      <c r="TTQ209" s="1"/>
      <c r="TTR209" s="1"/>
      <c r="TTS209" s="1"/>
      <c r="TTT209" s="1"/>
      <c r="TTU209" s="1"/>
      <c r="TTV209" s="1"/>
      <c r="TTW209" s="1"/>
      <c r="TTX209" s="1"/>
      <c r="TTY209" s="1"/>
      <c r="TTZ209" s="1"/>
      <c r="TUA209" s="1"/>
      <c r="TUB209" s="1"/>
      <c r="TUC209" s="1"/>
      <c r="TUD209" s="1"/>
      <c r="TUE209" s="1"/>
      <c r="TUF209" s="1"/>
      <c r="TUG209" s="1"/>
      <c r="TUH209" s="1"/>
      <c r="TUI209" s="1"/>
      <c r="TUJ209" s="1"/>
      <c r="TUK209" s="1"/>
      <c r="TUL209" s="1"/>
      <c r="TUM209" s="1"/>
      <c r="TUN209" s="1"/>
      <c r="TUO209" s="1"/>
      <c r="TUP209" s="1"/>
      <c r="TUQ209" s="1"/>
      <c r="TUR209" s="1"/>
      <c r="TUS209" s="1"/>
      <c r="TUT209" s="1"/>
      <c r="TUU209" s="1"/>
      <c r="TUV209" s="1"/>
      <c r="TUW209" s="1"/>
      <c r="TUX209" s="1"/>
      <c r="TUY209" s="1"/>
      <c r="TUZ209" s="1"/>
      <c r="TVA209" s="1"/>
      <c r="TVB209" s="1"/>
      <c r="TVC209" s="1"/>
      <c r="TVD209" s="1"/>
      <c r="TVE209" s="1"/>
      <c r="TVF209" s="1"/>
      <c r="TVG209" s="1"/>
      <c r="TVH209" s="1"/>
      <c r="TVI209" s="1"/>
      <c r="TVJ209" s="1"/>
      <c r="TVK209" s="1"/>
      <c r="TVL209" s="1"/>
      <c r="TVM209" s="1"/>
      <c r="TVN209" s="1"/>
      <c r="TVO209" s="1"/>
      <c r="TVP209" s="1"/>
      <c r="TVQ209" s="1"/>
      <c r="TVR209" s="1"/>
      <c r="TVS209" s="1"/>
      <c r="TVT209" s="1"/>
      <c r="TVU209" s="1"/>
      <c r="TVV209" s="1"/>
      <c r="TVW209" s="1"/>
      <c r="TVX209" s="1"/>
      <c r="TVY209" s="1"/>
      <c r="TVZ209" s="1"/>
      <c r="TWA209" s="1"/>
      <c r="TWB209" s="1"/>
      <c r="TWC209" s="1"/>
      <c r="TWD209" s="1"/>
      <c r="TWE209" s="1"/>
      <c r="TWF209" s="1"/>
      <c r="TWG209" s="1"/>
      <c r="TWH209" s="1"/>
      <c r="TWI209" s="1"/>
      <c r="TWJ209" s="1"/>
      <c r="TWK209" s="1"/>
      <c r="TWL209" s="1"/>
      <c r="TWM209" s="1"/>
      <c r="TWN209" s="1"/>
      <c r="TWO209" s="1"/>
      <c r="TWP209" s="1"/>
      <c r="TWQ209" s="1"/>
      <c r="TWR209" s="1"/>
      <c r="TWS209" s="1"/>
      <c r="TWT209" s="1"/>
      <c r="TWU209" s="1"/>
      <c r="TWV209" s="1"/>
      <c r="TWW209" s="1"/>
      <c r="TWX209" s="1"/>
      <c r="TWY209" s="1"/>
      <c r="TWZ209" s="1"/>
      <c r="TXA209" s="1"/>
      <c r="TXB209" s="1"/>
      <c r="TXC209" s="1"/>
      <c r="TXD209" s="1"/>
      <c r="TXE209" s="1"/>
      <c r="TXF209" s="1"/>
      <c r="TXG209" s="1"/>
      <c r="TXH209" s="1"/>
      <c r="TXI209" s="1"/>
      <c r="TXJ209" s="1"/>
      <c r="TXK209" s="1"/>
      <c r="TXL209" s="1"/>
      <c r="TXM209" s="1"/>
      <c r="TXN209" s="1"/>
      <c r="TXO209" s="1"/>
      <c r="TXP209" s="1"/>
      <c r="TXQ209" s="1"/>
      <c r="TXR209" s="1"/>
      <c r="TXS209" s="1"/>
      <c r="TXT209" s="1"/>
      <c r="TXU209" s="1"/>
      <c r="TXV209" s="1"/>
      <c r="TXW209" s="1"/>
      <c r="TXX209" s="1"/>
      <c r="TXY209" s="1"/>
      <c r="TXZ209" s="1"/>
      <c r="TYA209" s="1"/>
      <c r="TYB209" s="1"/>
      <c r="TYC209" s="1"/>
      <c r="TYD209" s="1"/>
      <c r="TYE209" s="1"/>
      <c r="TYF209" s="1"/>
      <c r="TYG209" s="1"/>
      <c r="TYH209" s="1"/>
      <c r="TYI209" s="1"/>
      <c r="TYJ209" s="1"/>
      <c r="TYK209" s="1"/>
      <c r="TYL209" s="1"/>
      <c r="TYM209" s="1"/>
      <c r="TYN209" s="1"/>
      <c r="TYO209" s="1"/>
      <c r="TYP209" s="1"/>
      <c r="TYQ209" s="1"/>
      <c r="TYR209" s="1"/>
      <c r="TYS209" s="1"/>
      <c r="TYT209" s="1"/>
      <c r="TYU209" s="1"/>
      <c r="TYV209" s="1"/>
      <c r="TYW209" s="1"/>
      <c r="TYX209" s="1"/>
      <c r="TYY209" s="1"/>
      <c r="TYZ209" s="1"/>
      <c r="TZA209" s="1"/>
      <c r="TZB209" s="1"/>
      <c r="TZC209" s="1"/>
      <c r="TZD209" s="1"/>
      <c r="TZE209" s="1"/>
      <c r="TZF209" s="1"/>
      <c r="TZG209" s="1"/>
      <c r="TZH209" s="1"/>
      <c r="TZI209" s="1"/>
      <c r="TZJ209" s="1"/>
      <c r="TZK209" s="1"/>
      <c r="TZL209" s="1"/>
      <c r="TZM209" s="1"/>
      <c r="TZN209" s="1"/>
      <c r="TZO209" s="1"/>
      <c r="TZP209" s="1"/>
      <c r="TZQ209" s="1"/>
      <c r="TZR209" s="1"/>
      <c r="TZS209" s="1"/>
      <c r="TZT209" s="1"/>
      <c r="TZU209" s="1"/>
      <c r="TZV209" s="1"/>
      <c r="TZW209" s="1"/>
      <c r="TZX209" s="1"/>
      <c r="TZY209" s="1"/>
      <c r="TZZ209" s="1"/>
      <c r="UAA209" s="1"/>
      <c r="UAB209" s="1"/>
      <c r="UAC209" s="1"/>
      <c r="UAD209" s="1"/>
      <c r="UAE209" s="1"/>
      <c r="UAF209" s="1"/>
      <c r="UAG209" s="1"/>
      <c r="UAH209" s="1"/>
      <c r="UAI209" s="1"/>
      <c r="UAJ209" s="1"/>
      <c r="UAK209" s="1"/>
      <c r="UAL209" s="1"/>
      <c r="UAM209" s="1"/>
      <c r="UAN209" s="1"/>
      <c r="UAO209" s="1"/>
      <c r="UAP209" s="1"/>
      <c r="UAQ209" s="1"/>
      <c r="UAR209" s="1"/>
      <c r="UAS209" s="1"/>
      <c r="UAT209" s="1"/>
      <c r="UAU209" s="1"/>
      <c r="UAV209" s="1"/>
      <c r="UAW209" s="1"/>
      <c r="UAX209" s="1"/>
      <c r="UAY209" s="1"/>
      <c r="UAZ209" s="1"/>
      <c r="UBA209" s="1"/>
      <c r="UBB209" s="1"/>
      <c r="UBC209" s="1"/>
      <c r="UBD209" s="1"/>
      <c r="UBE209" s="1"/>
      <c r="UBF209" s="1"/>
      <c r="UBG209" s="1"/>
      <c r="UBH209" s="1"/>
      <c r="UBI209" s="1"/>
      <c r="UBJ209" s="1"/>
      <c r="UBK209" s="1"/>
      <c r="UBL209" s="1"/>
      <c r="UBM209" s="1"/>
      <c r="UBN209" s="1"/>
      <c r="UBO209" s="1"/>
      <c r="UBP209" s="1"/>
      <c r="UBQ209" s="1"/>
      <c r="UBR209" s="1"/>
      <c r="UBS209" s="1"/>
      <c r="UBT209" s="1"/>
      <c r="UBU209" s="1"/>
      <c r="UBV209" s="1"/>
      <c r="UBW209" s="1"/>
      <c r="UBX209" s="1"/>
      <c r="UBY209" s="1"/>
      <c r="UBZ209" s="1"/>
      <c r="UCA209" s="1"/>
      <c r="UCB209" s="1"/>
      <c r="UCC209" s="1"/>
      <c r="UCD209" s="1"/>
      <c r="UCE209" s="1"/>
      <c r="UCF209" s="1"/>
      <c r="UCG209" s="1"/>
      <c r="UCH209" s="1"/>
      <c r="UCI209" s="1"/>
      <c r="UCJ209" s="1"/>
      <c r="UCK209" s="1"/>
      <c r="UCL209" s="1"/>
      <c r="UCM209" s="1"/>
      <c r="UCN209" s="1"/>
      <c r="UCO209" s="1"/>
      <c r="UCP209" s="1"/>
      <c r="UCQ209" s="1"/>
      <c r="UCR209" s="1"/>
      <c r="UCS209" s="1"/>
      <c r="UCT209" s="1"/>
      <c r="UCU209" s="1"/>
      <c r="UCV209" s="1"/>
      <c r="UCW209" s="1"/>
      <c r="UCX209" s="1"/>
      <c r="UCY209" s="1"/>
      <c r="UCZ209" s="1"/>
      <c r="UDA209" s="1"/>
      <c r="UDB209" s="1"/>
      <c r="UDC209" s="1"/>
      <c r="UDD209" s="1"/>
      <c r="UDE209" s="1"/>
      <c r="UDF209" s="1"/>
      <c r="UDG209" s="1"/>
      <c r="UDH209" s="1"/>
      <c r="UDI209" s="1"/>
      <c r="UDJ209" s="1"/>
      <c r="UDK209" s="1"/>
      <c r="UDL209" s="1"/>
      <c r="UDM209" s="1"/>
      <c r="UDN209" s="1"/>
      <c r="UDO209" s="1"/>
      <c r="UDP209" s="1"/>
      <c r="UDQ209" s="1"/>
      <c r="UDR209" s="1"/>
      <c r="UDS209" s="1"/>
      <c r="UDT209" s="1"/>
      <c r="UDU209" s="1"/>
      <c r="UDV209" s="1"/>
      <c r="UDW209" s="1"/>
      <c r="UDX209" s="1"/>
      <c r="UDY209" s="1"/>
      <c r="UDZ209" s="1"/>
      <c r="UEA209" s="1"/>
      <c r="UEB209" s="1"/>
      <c r="UEC209" s="1"/>
      <c r="UED209" s="1"/>
      <c r="UEE209" s="1"/>
      <c r="UEF209" s="1"/>
      <c r="UEG209" s="1"/>
      <c r="UEH209" s="1"/>
      <c r="UEI209" s="1"/>
      <c r="UEJ209" s="1"/>
      <c r="UEK209" s="1"/>
      <c r="UEL209" s="1"/>
      <c r="UEM209" s="1"/>
      <c r="UEN209" s="1"/>
      <c r="UEO209" s="1"/>
      <c r="UEP209" s="1"/>
      <c r="UEQ209" s="1"/>
      <c r="UER209" s="1"/>
      <c r="UES209" s="1"/>
      <c r="UET209" s="1"/>
      <c r="UEU209" s="1"/>
      <c r="UEV209" s="1"/>
      <c r="UEW209" s="1"/>
      <c r="UEX209" s="1"/>
      <c r="UEY209" s="1"/>
      <c r="UEZ209" s="1"/>
      <c r="UFA209" s="1"/>
      <c r="UFB209" s="1"/>
      <c r="UFC209" s="1"/>
      <c r="UFD209" s="1"/>
      <c r="UFE209" s="1"/>
      <c r="UFF209" s="1"/>
      <c r="UFG209" s="1"/>
      <c r="UFH209" s="1"/>
      <c r="UFI209" s="1"/>
      <c r="UFJ209" s="1"/>
      <c r="UFK209" s="1"/>
      <c r="UFL209" s="1"/>
      <c r="UFM209" s="1"/>
      <c r="UFN209" s="1"/>
      <c r="UFO209" s="1"/>
      <c r="UFP209" s="1"/>
      <c r="UFQ209" s="1"/>
      <c r="UFR209" s="1"/>
      <c r="UFS209" s="1"/>
      <c r="UFT209" s="1"/>
      <c r="UFU209" s="1"/>
      <c r="UFV209" s="1"/>
      <c r="UFW209" s="1"/>
      <c r="UFX209" s="1"/>
      <c r="UFY209" s="1"/>
      <c r="UFZ209" s="1"/>
      <c r="UGA209" s="1"/>
      <c r="UGB209" s="1"/>
      <c r="UGC209" s="1"/>
      <c r="UGD209" s="1"/>
      <c r="UGE209" s="1"/>
      <c r="UGF209" s="1"/>
      <c r="UGG209" s="1"/>
      <c r="UGH209" s="1"/>
      <c r="UGI209" s="1"/>
      <c r="UGJ209" s="1"/>
      <c r="UGK209" s="1"/>
      <c r="UGL209" s="1"/>
      <c r="UGM209" s="1"/>
      <c r="UGN209" s="1"/>
      <c r="UGO209" s="1"/>
      <c r="UGP209" s="1"/>
      <c r="UGQ209" s="1"/>
      <c r="UGR209" s="1"/>
      <c r="UGS209" s="1"/>
      <c r="UGT209" s="1"/>
      <c r="UGU209" s="1"/>
      <c r="UGV209" s="1"/>
      <c r="UGW209" s="1"/>
      <c r="UGX209" s="1"/>
      <c r="UGY209" s="1"/>
      <c r="UGZ209" s="1"/>
      <c r="UHA209" s="1"/>
      <c r="UHB209" s="1"/>
      <c r="UHC209" s="1"/>
      <c r="UHD209" s="1"/>
      <c r="UHE209" s="1"/>
      <c r="UHF209" s="1"/>
      <c r="UHG209" s="1"/>
      <c r="UHH209" s="1"/>
      <c r="UHI209" s="1"/>
      <c r="UHJ209" s="1"/>
      <c r="UHK209" s="1"/>
      <c r="UHL209" s="1"/>
      <c r="UHM209" s="1"/>
      <c r="UHN209" s="1"/>
      <c r="UHO209" s="1"/>
      <c r="UHP209" s="1"/>
      <c r="UHQ209" s="1"/>
      <c r="UHR209" s="1"/>
      <c r="UHS209" s="1"/>
      <c r="UHT209" s="1"/>
      <c r="UHU209" s="1"/>
      <c r="UHV209" s="1"/>
      <c r="UHW209" s="1"/>
      <c r="UHX209" s="1"/>
      <c r="UHY209" s="1"/>
      <c r="UHZ209" s="1"/>
      <c r="UIA209" s="1"/>
      <c r="UIB209" s="1"/>
      <c r="UIC209" s="1"/>
      <c r="UID209" s="1"/>
      <c r="UIE209" s="1"/>
      <c r="UIF209" s="1"/>
      <c r="UIG209" s="1"/>
      <c r="UIH209" s="1"/>
      <c r="UII209" s="1"/>
      <c r="UIJ209" s="1"/>
      <c r="UIK209" s="1"/>
      <c r="UIL209" s="1"/>
      <c r="UIM209" s="1"/>
      <c r="UIN209" s="1"/>
      <c r="UIO209" s="1"/>
      <c r="UIP209" s="1"/>
      <c r="UIQ209" s="1"/>
      <c r="UIR209" s="1"/>
      <c r="UIS209" s="1"/>
      <c r="UIT209" s="1"/>
      <c r="UIU209" s="1"/>
      <c r="UIV209" s="1"/>
      <c r="UIW209" s="1"/>
      <c r="UIX209" s="1"/>
      <c r="UIY209" s="1"/>
      <c r="UIZ209" s="1"/>
      <c r="UJA209" s="1"/>
      <c r="UJB209" s="1"/>
      <c r="UJC209" s="1"/>
      <c r="UJD209" s="1"/>
      <c r="UJE209" s="1"/>
      <c r="UJF209" s="1"/>
      <c r="UJG209" s="1"/>
      <c r="UJH209" s="1"/>
      <c r="UJI209" s="1"/>
      <c r="UJJ209" s="1"/>
      <c r="UJK209" s="1"/>
      <c r="UJL209" s="1"/>
      <c r="UJM209" s="1"/>
      <c r="UJN209" s="1"/>
      <c r="UJO209" s="1"/>
      <c r="UJP209" s="1"/>
      <c r="UJQ209" s="1"/>
      <c r="UJR209" s="1"/>
      <c r="UJS209" s="1"/>
      <c r="UJT209" s="1"/>
      <c r="UJU209" s="1"/>
      <c r="UJV209" s="1"/>
      <c r="UJW209" s="1"/>
      <c r="UJX209" s="1"/>
      <c r="UJY209" s="1"/>
      <c r="UJZ209" s="1"/>
      <c r="UKA209" s="1"/>
      <c r="UKB209" s="1"/>
      <c r="UKC209" s="1"/>
      <c r="UKD209" s="1"/>
      <c r="UKE209" s="1"/>
      <c r="UKF209" s="1"/>
      <c r="UKG209" s="1"/>
      <c r="UKH209" s="1"/>
      <c r="UKI209" s="1"/>
      <c r="UKJ209" s="1"/>
      <c r="UKK209" s="1"/>
      <c r="UKL209" s="1"/>
      <c r="UKM209" s="1"/>
      <c r="UKN209" s="1"/>
      <c r="UKO209" s="1"/>
      <c r="UKP209" s="1"/>
      <c r="UKQ209" s="1"/>
      <c r="UKR209" s="1"/>
      <c r="UKS209" s="1"/>
      <c r="UKT209" s="1"/>
      <c r="UKU209" s="1"/>
      <c r="UKV209" s="1"/>
      <c r="UKW209" s="1"/>
      <c r="UKX209" s="1"/>
      <c r="UKY209" s="1"/>
      <c r="UKZ209" s="1"/>
      <c r="ULA209" s="1"/>
      <c r="ULB209" s="1"/>
      <c r="ULC209" s="1"/>
      <c r="ULD209" s="1"/>
      <c r="ULE209" s="1"/>
      <c r="ULF209" s="1"/>
      <c r="ULG209" s="1"/>
      <c r="ULH209" s="1"/>
      <c r="ULI209" s="1"/>
      <c r="ULJ209" s="1"/>
      <c r="ULK209" s="1"/>
      <c r="ULL209" s="1"/>
      <c r="ULM209" s="1"/>
      <c r="ULN209" s="1"/>
      <c r="ULO209" s="1"/>
      <c r="ULP209" s="1"/>
      <c r="ULQ209" s="1"/>
      <c r="ULR209" s="1"/>
      <c r="ULS209" s="1"/>
      <c r="ULT209" s="1"/>
      <c r="ULU209" s="1"/>
      <c r="ULV209" s="1"/>
      <c r="ULW209" s="1"/>
      <c r="ULX209" s="1"/>
      <c r="ULY209" s="1"/>
      <c r="ULZ209" s="1"/>
      <c r="UMA209" s="1"/>
      <c r="UMB209" s="1"/>
      <c r="UMC209" s="1"/>
      <c r="UMD209" s="1"/>
      <c r="UME209" s="1"/>
      <c r="UMF209" s="1"/>
      <c r="UMG209" s="1"/>
      <c r="UMH209" s="1"/>
      <c r="UMI209" s="1"/>
      <c r="UMJ209" s="1"/>
      <c r="UMK209" s="1"/>
      <c r="UML209" s="1"/>
      <c r="UMM209" s="1"/>
      <c r="UMN209" s="1"/>
      <c r="UMO209" s="1"/>
      <c r="UMP209" s="1"/>
      <c r="UMQ209" s="1"/>
      <c r="UMR209" s="1"/>
      <c r="UMS209" s="1"/>
      <c r="UMT209" s="1"/>
      <c r="UMU209" s="1"/>
      <c r="UMV209" s="1"/>
      <c r="UMW209" s="1"/>
      <c r="UMX209" s="1"/>
      <c r="UMY209" s="1"/>
      <c r="UMZ209" s="1"/>
      <c r="UNA209" s="1"/>
      <c r="UNB209" s="1"/>
      <c r="UNC209" s="1"/>
      <c r="UND209" s="1"/>
      <c r="UNE209" s="1"/>
      <c r="UNF209" s="1"/>
      <c r="UNG209" s="1"/>
      <c r="UNH209" s="1"/>
      <c r="UNI209" s="1"/>
      <c r="UNJ209" s="1"/>
      <c r="UNK209" s="1"/>
      <c r="UNL209" s="1"/>
      <c r="UNM209" s="1"/>
      <c r="UNN209" s="1"/>
      <c r="UNO209" s="1"/>
      <c r="UNP209" s="1"/>
      <c r="UNQ209" s="1"/>
      <c r="UNR209" s="1"/>
      <c r="UNS209" s="1"/>
      <c r="UNT209" s="1"/>
      <c r="UNU209" s="1"/>
      <c r="UNV209" s="1"/>
      <c r="UNW209" s="1"/>
      <c r="UNX209" s="1"/>
      <c r="UNY209" s="1"/>
      <c r="UNZ209" s="1"/>
      <c r="UOA209" s="1"/>
      <c r="UOB209" s="1"/>
      <c r="UOC209" s="1"/>
      <c r="UOD209" s="1"/>
      <c r="UOE209" s="1"/>
      <c r="UOF209" s="1"/>
      <c r="UOG209" s="1"/>
      <c r="UOH209" s="1"/>
      <c r="UOI209" s="1"/>
      <c r="UOJ209" s="1"/>
      <c r="UOK209" s="1"/>
      <c r="UOL209" s="1"/>
      <c r="UOM209" s="1"/>
      <c r="UON209" s="1"/>
      <c r="UOO209" s="1"/>
      <c r="UOP209" s="1"/>
      <c r="UOQ209" s="1"/>
      <c r="UOR209" s="1"/>
      <c r="UOS209" s="1"/>
      <c r="UOT209" s="1"/>
      <c r="UOU209" s="1"/>
      <c r="UOV209" s="1"/>
      <c r="UOW209" s="1"/>
      <c r="UOX209" s="1"/>
      <c r="UOY209" s="1"/>
      <c r="UOZ209" s="1"/>
      <c r="UPA209" s="1"/>
      <c r="UPB209" s="1"/>
      <c r="UPC209" s="1"/>
      <c r="UPD209" s="1"/>
      <c r="UPE209" s="1"/>
      <c r="UPF209" s="1"/>
      <c r="UPG209" s="1"/>
      <c r="UPH209" s="1"/>
      <c r="UPI209" s="1"/>
      <c r="UPJ209" s="1"/>
      <c r="UPK209" s="1"/>
      <c r="UPL209" s="1"/>
      <c r="UPM209" s="1"/>
      <c r="UPN209" s="1"/>
      <c r="UPO209" s="1"/>
      <c r="UPP209" s="1"/>
      <c r="UPQ209" s="1"/>
      <c r="UPR209" s="1"/>
      <c r="UPS209" s="1"/>
      <c r="UPT209" s="1"/>
      <c r="UPU209" s="1"/>
      <c r="UPV209" s="1"/>
      <c r="UPW209" s="1"/>
      <c r="UPX209" s="1"/>
      <c r="UPY209" s="1"/>
      <c r="UPZ209" s="1"/>
      <c r="UQA209" s="1"/>
      <c r="UQB209" s="1"/>
      <c r="UQC209" s="1"/>
      <c r="UQD209" s="1"/>
      <c r="UQE209" s="1"/>
      <c r="UQF209" s="1"/>
      <c r="UQG209" s="1"/>
      <c r="UQH209" s="1"/>
      <c r="UQI209" s="1"/>
      <c r="UQJ209" s="1"/>
      <c r="UQK209" s="1"/>
      <c r="UQL209" s="1"/>
      <c r="UQM209" s="1"/>
      <c r="UQN209" s="1"/>
      <c r="UQO209" s="1"/>
      <c r="UQP209" s="1"/>
      <c r="UQQ209" s="1"/>
      <c r="UQR209" s="1"/>
      <c r="UQS209" s="1"/>
      <c r="UQT209" s="1"/>
      <c r="UQU209" s="1"/>
      <c r="UQV209" s="1"/>
      <c r="UQW209" s="1"/>
      <c r="UQX209" s="1"/>
      <c r="UQY209" s="1"/>
      <c r="UQZ209" s="1"/>
      <c r="URA209" s="1"/>
      <c r="URB209" s="1"/>
      <c r="URC209" s="1"/>
      <c r="URD209" s="1"/>
      <c r="URE209" s="1"/>
      <c r="URF209" s="1"/>
      <c r="URG209" s="1"/>
      <c r="URH209" s="1"/>
      <c r="URI209" s="1"/>
      <c r="URJ209" s="1"/>
      <c r="URK209" s="1"/>
      <c r="URL209" s="1"/>
      <c r="URM209" s="1"/>
      <c r="URN209" s="1"/>
      <c r="URO209" s="1"/>
      <c r="URP209" s="1"/>
      <c r="URQ209" s="1"/>
      <c r="URR209" s="1"/>
      <c r="URS209" s="1"/>
      <c r="URT209" s="1"/>
      <c r="URU209" s="1"/>
      <c r="URV209" s="1"/>
      <c r="URW209" s="1"/>
      <c r="URX209" s="1"/>
      <c r="URY209" s="1"/>
      <c r="URZ209" s="1"/>
      <c r="USA209" s="1"/>
      <c r="USB209" s="1"/>
      <c r="USC209" s="1"/>
      <c r="USD209" s="1"/>
      <c r="USE209" s="1"/>
      <c r="USF209" s="1"/>
      <c r="USG209" s="1"/>
      <c r="USH209" s="1"/>
      <c r="USI209" s="1"/>
      <c r="USJ209" s="1"/>
      <c r="USK209" s="1"/>
      <c r="USL209" s="1"/>
      <c r="USM209" s="1"/>
      <c r="USN209" s="1"/>
      <c r="USO209" s="1"/>
      <c r="USP209" s="1"/>
      <c r="USQ209" s="1"/>
      <c r="USR209" s="1"/>
      <c r="USS209" s="1"/>
      <c r="UST209" s="1"/>
      <c r="USU209" s="1"/>
      <c r="USV209" s="1"/>
      <c r="USW209" s="1"/>
      <c r="USX209" s="1"/>
      <c r="USY209" s="1"/>
      <c r="USZ209" s="1"/>
      <c r="UTA209" s="1"/>
      <c r="UTB209" s="1"/>
      <c r="UTC209" s="1"/>
      <c r="UTD209" s="1"/>
      <c r="UTE209" s="1"/>
      <c r="UTF209" s="1"/>
      <c r="UTG209" s="1"/>
      <c r="UTH209" s="1"/>
      <c r="UTI209" s="1"/>
      <c r="UTJ209" s="1"/>
      <c r="UTK209" s="1"/>
      <c r="UTL209" s="1"/>
      <c r="UTM209" s="1"/>
      <c r="UTN209" s="1"/>
      <c r="UTO209" s="1"/>
      <c r="UTP209" s="1"/>
      <c r="UTQ209" s="1"/>
      <c r="UTR209" s="1"/>
      <c r="UTS209" s="1"/>
      <c r="UTT209" s="1"/>
      <c r="UTU209" s="1"/>
      <c r="UTV209" s="1"/>
      <c r="UTW209" s="1"/>
      <c r="UTX209" s="1"/>
      <c r="UTY209" s="1"/>
      <c r="UTZ209" s="1"/>
      <c r="UUA209" s="1"/>
      <c r="UUB209" s="1"/>
      <c r="UUC209" s="1"/>
      <c r="UUD209" s="1"/>
      <c r="UUE209" s="1"/>
      <c r="UUF209" s="1"/>
      <c r="UUG209" s="1"/>
      <c r="UUH209" s="1"/>
      <c r="UUI209" s="1"/>
      <c r="UUJ209" s="1"/>
      <c r="UUK209" s="1"/>
      <c r="UUL209" s="1"/>
      <c r="UUM209" s="1"/>
      <c r="UUN209" s="1"/>
      <c r="UUO209" s="1"/>
      <c r="UUP209" s="1"/>
      <c r="UUQ209" s="1"/>
      <c r="UUR209" s="1"/>
      <c r="UUS209" s="1"/>
      <c r="UUT209" s="1"/>
      <c r="UUU209" s="1"/>
      <c r="UUV209" s="1"/>
      <c r="UUW209" s="1"/>
      <c r="UUX209" s="1"/>
      <c r="UUY209" s="1"/>
      <c r="UUZ209" s="1"/>
      <c r="UVA209" s="1"/>
      <c r="UVB209" s="1"/>
      <c r="UVC209" s="1"/>
      <c r="UVD209" s="1"/>
      <c r="UVE209" s="1"/>
      <c r="UVF209" s="1"/>
      <c r="UVG209" s="1"/>
      <c r="UVH209" s="1"/>
      <c r="UVI209" s="1"/>
      <c r="UVJ209" s="1"/>
      <c r="UVK209" s="1"/>
      <c r="UVL209" s="1"/>
      <c r="UVM209" s="1"/>
      <c r="UVN209" s="1"/>
      <c r="UVO209" s="1"/>
      <c r="UVP209" s="1"/>
      <c r="UVQ209" s="1"/>
      <c r="UVR209" s="1"/>
      <c r="UVS209" s="1"/>
      <c r="UVT209" s="1"/>
      <c r="UVU209" s="1"/>
      <c r="UVV209" s="1"/>
      <c r="UVW209" s="1"/>
      <c r="UVX209" s="1"/>
      <c r="UVY209" s="1"/>
      <c r="UVZ209" s="1"/>
      <c r="UWA209" s="1"/>
      <c r="UWB209" s="1"/>
      <c r="UWC209" s="1"/>
      <c r="UWD209" s="1"/>
      <c r="UWE209" s="1"/>
      <c r="UWF209" s="1"/>
      <c r="UWG209" s="1"/>
      <c r="UWH209" s="1"/>
      <c r="UWI209" s="1"/>
      <c r="UWJ209" s="1"/>
      <c r="UWK209" s="1"/>
      <c r="UWL209" s="1"/>
      <c r="UWM209" s="1"/>
      <c r="UWN209" s="1"/>
      <c r="UWO209" s="1"/>
      <c r="UWP209" s="1"/>
      <c r="UWQ209" s="1"/>
      <c r="UWR209" s="1"/>
      <c r="UWS209" s="1"/>
      <c r="UWT209" s="1"/>
      <c r="UWU209" s="1"/>
      <c r="UWV209" s="1"/>
      <c r="UWW209" s="1"/>
      <c r="UWX209" s="1"/>
      <c r="UWY209" s="1"/>
      <c r="UWZ209" s="1"/>
      <c r="UXA209" s="1"/>
      <c r="UXB209" s="1"/>
      <c r="UXC209" s="1"/>
      <c r="UXD209" s="1"/>
      <c r="UXE209" s="1"/>
      <c r="UXF209" s="1"/>
      <c r="UXG209" s="1"/>
      <c r="UXH209" s="1"/>
      <c r="UXI209" s="1"/>
      <c r="UXJ209" s="1"/>
      <c r="UXK209" s="1"/>
      <c r="UXL209" s="1"/>
      <c r="UXM209" s="1"/>
      <c r="UXN209" s="1"/>
      <c r="UXO209" s="1"/>
      <c r="UXP209" s="1"/>
      <c r="UXQ209" s="1"/>
      <c r="UXR209" s="1"/>
      <c r="UXS209" s="1"/>
      <c r="UXT209" s="1"/>
      <c r="UXU209" s="1"/>
      <c r="UXV209" s="1"/>
      <c r="UXW209" s="1"/>
      <c r="UXX209" s="1"/>
      <c r="UXY209" s="1"/>
      <c r="UXZ209" s="1"/>
      <c r="UYA209" s="1"/>
      <c r="UYB209" s="1"/>
      <c r="UYC209" s="1"/>
      <c r="UYD209" s="1"/>
      <c r="UYE209" s="1"/>
      <c r="UYF209" s="1"/>
      <c r="UYG209" s="1"/>
      <c r="UYH209" s="1"/>
      <c r="UYI209" s="1"/>
      <c r="UYJ209" s="1"/>
      <c r="UYK209" s="1"/>
      <c r="UYL209" s="1"/>
      <c r="UYM209" s="1"/>
      <c r="UYN209" s="1"/>
      <c r="UYO209" s="1"/>
      <c r="UYP209" s="1"/>
      <c r="UYQ209" s="1"/>
      <c r="UYR209" s="1"/>
      <c r="UYS209" s="1"/>
      <c r="UYT209" s="1"/>
      <c r="UYU209" s="1"/>
      <c r="UYV209" s="1"/>
      <c r="UYW209" s="1"/>
      <c r="UYX209" s="1"/>
      <c r="UYY209" s="1"/>
      <c r="UYZ209" s="1"/>
      <c r="UZA209" s="1"/>
      <c r="UZB209" s="1"/>
      <c r="UZC209" s="1"/>
      <c r="UZD209" s="1"/>
      <c r="UZE209" s="1"/>
      <c r="UZF209" s="1"/>
      <c r="UZG209" s="1"/>
      <c r="UZH209" s="1"/>
      <c r="UZI209" s="1"/>
      <c r="UZJ209" s="1"/>
      <c r="UZK209" s="1"/>
      <c r="UZL209" s="1"/>
      <c r="UZM209" s="1"/>
      <c r="UZN209" s="1"/>
      <c r="UZO209" s="1"/>
      <c r="UZP209" s="1"/>
      <c r="UZQ209" s="1"/>
      <c r="UZR209" s="1"/>
      <c r="UZS209" s="1"/>
      <c r="UZT209" s="1"/>
      <c r="UZU209" s="1"/>
      <c r="UZV209" s="1"/>
      <c r="UZW209" s="1"/>
      <c r="UZX209" s="1"/>
      <c r="UZY209" s="1"/>
      <c r="UZZ209" s="1"/>
      <c r="VAA209" s="1"/>
      <c r="VAB209" s="1"/>
      <c r="VAC209" s="1"/>
      <c r="VAD209" s="1"/>
      <c r="VAE209" s="1"/>
      <c r="VAF209" s="1"/>
      <c r="VAG209" s="1"/>
      <c r="VAH209" s="1"/>
      <c r="VAI209" s="1"/>
      <c r="VAJ209" s="1"/>
      <c r="VAK209" s="1"/>
      <c r="VAL209" s="1"/>
      <c r="VAM209" s="1"/>
      <c r="VAN209" s="1"/>
      <c r="VAO209" s="1"/>
      <c r="VAP209" s="1"/>
      <c r="VAQ209" s="1"/>
      <c r="VAR209" s="1"/>
      <c r="VAS209" s="1"/>
      <c r="VAT209" s="1"/>
      <c r="VAU209" s="1"/>
      <c r="VAV209" s="1"/>
      <c r="VAW209" s="1"/>
      <c r="VAX209" s="1"/>
      <c r="VAY209" s="1"/>
      <c r="VAZ209" s="1"/>
      <c r="VBA209" s="1"/>
      <c r="VBB209" s="1"/>
      <c r="VBC209" s="1"/>
      <c r="VBD209" s="1"/>
      <c r="VBE209" s="1"/>
      <c r="VBF209" s="1"/>
      <c r="VBG209" s="1"/>
      <c r="VBH209" s="1"/>
      <c r="VBI209" s="1"/>
      <c r="VBJ209" s="1"/>
      <c r="VBK209" s="1"/>
      <c r="VBL209" s="1"/>
      <c r="VBM209" s="1"/>
      <c r="VBN209" s="1"/>
      <c r="VBO209" s="1"/>
      <c r="VBP209" s="1"/>
      <c r="VBQ209" s="1"/>
      <c r="VBR209" s="1"/>
      <c r="VBS209" s="1"/>
      <c r="VBT209" s="1"/>
      <c r="VBU209" s="1"/>
      <c r="VBV209" s="1"/>
      <c r="VBW209" s="1"/>
      <c r="VBX209" s="1"/>
      <c r="VBY209" s="1"/>
      <c r="VBZ209" s="1"/>
      <c r="VCA209" s="1"/>
      <c r="VCB209" s="1"/>
      <c r="VCC209" s="1"/>
      <c r="VCD209" s="1"/>
      <c r="VCE209" s="1"/>
      <c r="VCF209" s="1"/>
      <c r="VCG209" s="1"/>
      <c r="VCH209" s="1"/>
      <c r="VCI209" s="1"/>
      <c r="VCJ209" s="1"/>
      <c r="VCK209" s="1"/>
      <c r="VCL209" s="1"/>
      <c r="VCM209" s="1"/>
      <c r="VCN209" s="1"/>
      <c r="VCO209" s="1"/>
      <c r="VCP209" s="1"/>
      <c r="VCQ209" s="1"/>
      <c r="VCR209" s="1"/>
      <c r="VCS209" s="1"/>
      <c r="VCT209" s="1"/>
      <c r="VCU209" s="1"/>
      <c r="VCV209" s="1"/>
      <c r="VCW209" s="1"/>
      <c r="VCX209" s="1"/>
      <c r="VCY209" s="1"/>
      <c r="VCZ209" s="1"/>
      <c r="VDA209" s="1"/>
      <c r="VDB209" s="1"/>
      <c r="VDC209" s="1"/>
      <c r="VDD209" s="1"/>
      <c r="VDE209" s="1"/>
      <c r="VDF209" s="1"/>
      <c r="VDG209" s="1"/>
      <c r="VDH209" s="1"/>
      <c r="VDI209" s="1"/>
      <c r="VDJ209" s="1"/>
      <c r="VDK209" s="1"/>
      <c r="VDL209" s="1"/>
      <c r="VDM209" s="1"/>
      <c r="VDN209" s="1"/>
      <c r="VDO209" s="1"/>
      <c r="VDP209" s="1"/>
      <c r="VDQ209" s="1"/>
      <c r="VDR209" s="1"/>
      <c r="VDS209" s="1"/>
      <c r="VDT209" s="1"/>
      <c r="VDU209" s="1"/>
      <c r="VDV209" s="1"/>
      <c r="VDW209" s="1"/>
      <c r="VDX209" s="1"/>
      <c r="VDY209" s="1"/>
      <c r="VDZ209" s="1"/>
      <c r="VEA209" s="1"/>
      <c r="VEB209" s="1"/>
      <c r="VEC209" s="1"/>
      <c r="VED209" s="1"/>
      <c r="VEE209" s="1"/>
      <c r="VEF209" s="1"/>
      <c r="VEG209" s="1"/>
      <c r="VEH209" s="1"/>
      <c r="VEI209" s="1"/>
      <c r="VEJ209" s="1"/>
      <c r="VEK209" s="1"/>
      <c r="VEL209" s="1"/>
      <c r="VEM209" s="1"/>
      <c r="VEN209" s="1"/>
      <c r="VEO209" s="1"/>
      <c r="VEP209" s="1"/>
      <c r="VEQ209" s="1"/>
      <c r="VER209" s="1"/>
      <c r="VES209" s="1"/>
      <c r="VET209" s="1"/>
      <c r="VEU209" s="1"/>
      <c r="VEV209" s="1"/>
      <c r="VEW209" s="1"/>
      <c r="VEX209" s="1"/>
      <c r="VEY209" s="1"/>
      <c r="VEZ209" s="1"/>
      <c r="VFA209" s="1"/>
      <c r="VFB209" s="1"/>
      <c r="VFC209" s="1"/>
      <c r="VFD209" s="1"/>
      <c r="VFE209" s="1"/>
      <c r="VFF209" s="1"/>
      <c r="VFG209" s="1"/>
      <c r="VFH209" s="1"/>
      <c r="VFI209" s="1"/>
      <c r="VFJ209" s="1"/>
      <c r="VFK209" s="1"/>
      <c r="VFL209" s="1"/>
      <c r="VFM209" s="1"/>
      <c r="VFN209" s="1"/>
      <c r="VFO209" s="1"/>
      <c r="VFP209" s="1"/>
      <c r="VFQ209" s="1"/>
      <c r="VFR209" s="1"/>
      <c r="VFS209" s="1"/>
      <c r="VFT209" s="1"/>
      <c r="VFU209" s="1"/>
      <c r="VFV209" s="1"/>
      <c r="VFW209" s="1"/>
      <c r="VFX209" s="1"/>
      <c r="VFY209" s="1"/>
      <c r="VFZ209" s="1"/>
      <c r="VGA209" s="1"/>
      <c r="VGB209" s="1"/>
      <c r="VGC209" s="1"/>
      <c r="VGD209" s="1"/>
      <c r="VGE209" s="1"/>
      <c r="VGF209" s="1"/>
      <c r="VGG209" s="1"/>
      <c r="VGH209" s="1"/>
      <c r="VGI209" s="1"/>
      <c r="VGJ209" s="1"/>
      <c r="VGK209" s="1"/>
      <c r="VGL209" s="1"/>
      <c r="VGM209" s="1"/>
      <c r="VGN209" s="1"/>
      <c r="VGO209" s="1"/>
      <c r="VGP209" s="1"/>
      <c r="VGQ209" s="1"/>
      <c r="VGR209" s="1"/>
      <c r="VGS209" s="1"/>
      <c r="VGT209" s="1"/>
      <c r="VGU209" s="1"/>
      <c r="VGV209" s="1"/>
      <c r="VGW209" s="1"/>
      <c r="VGX209" s="1"/>
      <c r="VGY209" s="1"/>
      <c r="VGZ209" s="1"/>
      <c r="VHA209" s="1"/>
      <c r="VHB209" s="1"/>
      <c r="VHC209" s="1"/>
      <c r="VHD209" s="1"/>
      <c r="VHE209" s="1"/>
      <c r="VHF209" s="1"/>
      <c r="VHG209" s="1"/>
      <c r="VHH209" s="1"/>
      <c r="VHI209" s="1"/>
      <c r="VHJ209" s="1"/>
      <c r="VHK209" s="1"/>
      <c r="VHL209" s="1"/>
      <c r="VHM209" s="1"/>
      <c r="VHN209" s="1"/>
      <c r="VHO209" s="1"/>
      <c r="VHP209" s="1"/>
      <c r="VHQ209" s="1"/>
      <c r="VHR209" s="1"/>
      <c r="VHS209" s="1"/>
      <c r="VHT209" s="1"/>
      <c r="VHU209" s="1"/>
      <c r="VHV209" s="1"/>
      <c r="VHW209" s="1"/>
      <c r="VHX209" s="1"/>
      <c r="VHY209" s="1"/>
      <c r="VHZ209" s="1"/>
      <c r="VIA209" s="1"/>
      <c r="VIB209" s="1"/>
      <c r="VIC209" s="1"/>
      <c r="VID209" s="1"/>
      <c r="VIE209" s="1"/>
      <c r="VIF209" s="1"/>
      <c r="VIG209" s="1"/>
      <c r="VIH209" s="1"/>
      <c r="VII209" s="1"/>
      <c r="VIJ209" s="1"/>
      <c r="VIK209" s="1"/>
      <c r="VIL209" s="1"/>
      <c r="VIM209" s="1"/>
      <c r="VIN209" s="1"/>
      <c r="VIO209" s="1"/>
      <c r="VIP209" s="1"/>
      <c r="VIQ209" s="1"/>
      <c r="VIR209" s="1"/>
      <c r="VIS209" s="1"/>
      <c r="VIT209" s="1"/>
      <c r="VIU209" s="1"/>
      <c r="VIV209" s="1"/>
      <c r="VIW209" s="1"/>
      <c r="VIX209" s="1"/>
      <c r="VIY209" s="1"/>
      <c r="VIZ209" s="1"/>
      <c r="VJA209" s="1"/>
      <c r="VJB209" s="1"/>
      <c r="VJC209" s="1"/>
      <c r="VJD209" s="1"/>
      <c r="VJE209" s="1"/>
      <c r="VJF209" s="1"/>
      <c r="VJG209" s="1"/>
      <c r="VJH209" s="1"/>
      <c r="VJI209" s="1"/>
      <c r="VJJ209" s="1"/>
      <c r="VJK209" s="1"/>
      <c r="VJL209" s="1"/>
      <c r="VJM209" s="1"/>
      <c r="VJN209" s="1"/>
      <c r="VJO209" s="1"/>
      <c r="VJP209" s="1"/>
      <c r="VJQ209" s="1"/>
      <c r="VJR209" s="1"/>
      <c r="VJS209" s="1"/>
      <c r="VJT209" s="1"/>
      <c r="VJU209" s="1"/>
      <c r="VJV209" s="1"/>
      <c r="VJW209" s="1"/>
      <c r="VJX209" s="1"/>
      <c r="VJY209" s="1"/>
      <c r="VJZ209" s="1"/>
      <c r="VKA209" s="1"/>
      <c r="VKB209" s="1"/>
      <c r="VKC209" s="1"/>
      <c r="VKD209" s="1"/>
      <c r="VKE209" s="1"/>
      <c r="VKF209" s="1"/>
      <c r="VKG209" s="1"/>
      <c r="VKH209" s="1"/>
      <c r="VKI209" s="1"/>
      <c r="VKJ209" s="1"/>
      <c r="VKK209" s="1"/>
      <c r="VKL209" s="1"/>
      <c r="VKM209" s="1"/>
      <c r="VKN209" s="1"/>
      <c r="VKO209" s="1"/>
      <c r="VKP209" s="1"/>
      <c r="VKQ209" s="1"/>
      <c r="VKR209" s="1"/>
      <c r="VKS209" s="1"/>
      <c r="VKT209" s="1"/>
      <c r="VKU209" s="1"/>
      <c r="VKV209" s="1"/>
      <c r="VKW209" s="1"/>
      <c r="VKX209" s="1"/>
      <c r="VKY209" s="1"/>
      <c r="VKZ209" s="1"/>
      <c r="VLA209" s="1"/>
      <c r="VLB209" s="1"/>
      <c r="VLC209" s="1"/>
      <c r="VLD209" s="1"/>
      <c r="VLE209" s="1"/>
      <c r="VLF209" s="1"/>
      <c r="VLG209" s="1"/>
      <c r="VLH209" s="1"/>
      <c r="VLI209" s="1"/>
      <c r="VLJ209" s="1"/>
      <c r="VLK209" s="1"/>
      <c r="VLL209" s="1"/>
      <c r="VLM209" s="1"/>
      <c r="VLN209" s="1"/>
      <c r="VLO209" s="1"/>
      <c r="VLP209" s="1"/>
      <c r="VLQ209" s="1"/>
      <c r="VLR209" s="1"/>
      <c r="VLS209" s="1"/>
      <c r="VLT209" s="1"/>
      <c r="VLU209" s="1"/>
      <c r="VLV209" s="1"/>
      <c r="VLW209" s="1"/>
      <c r="VLX209" s="1"/>
      <c r="VLY209" s="1"/>
      <c r="VLZ209" s="1"/>
      <c r="VMA209" s="1"/>
      <c r="VMB209" s="1"/>
      <c r="VMC209" s="1"/>
      <c r="VMD209" s="1"/>
      <c r="VME209" s="1"/>
      <c r="VMF209" s="1"/>
      <c r="VMG209" s="1"/>
      <c r="VMH209" s="1"/>
      <c r="VMI209" s="1"/>
      <c r="VMJ209" s="1"/>
      <c r="VMK209" s="1"/>
      <c r="VML209" s="1"/>
      <c r="VMM209" s="1"/>
      <c r="VMN209" s="1"/>
      <c r="VMO209" s="1"/>
      <c r="VMP209" s="1"/>
      <c r="VMQ209" s="1"/>
      <c r="VMR209" s="1"/>
      <c r="VMS209" s="1"/>
      <c r="VMT209" s="1"/>
      <c r="VMU209" s="1"/>
      <c r="VMV209" s="1"/>
      <c r="VMW209" s="1"/>
      <c r="VMX209" s="1"/>
      <c r="VMY209" s="1"/>
      <c r="VMZ209" s="1"/>
      <c r="VNA209" s="1"/>
      <c r="VNB209" s="1"/>
      <c r="VNC209" s="1"/>
      <c r="VND209" s="1"/>
      <c r="VNE209" s="1"/>
      <c r="VNF209" s="1"/>
      <c r="VNG209" s="1"/>
      <c r="VNH209" s="1"/>
      <c r="VNI209" s="1"/>
      <c r="VNJ209" s="1"/>
      <c r="VNK209" s="1"/>
      <c r="VNL209" s="1"/>
      <c r="VNM209" s="1"/>
      <c r="VNN209" s="1"/>
      <c r="VNO209" s="1"/>
      <c r="VNP209" s="1"/>
      <c r="VNQ209" s="1"/>
      <c r="VNR209" s="1"/>
      <c r="VNS209" s="1"/>
      <c r="VNT209" s="1"/>
      <c r="VNU209" s="1"/>
      <c r="VNV209" s="1"/>
      <c r="VNW209" s="1"/>
      <c r="VNX209" s="1"/>
      <c r="VNY209" s="1"/>
      <c r="VNZ209" s="1"/>
      <c r="VOA209" s="1"/>
      <c r="VOB209" s="1"/>
      <c r="VOC209" s="1"/>
      <c r="VOD209" s="1"/>
      <c r="VOE209" s="1"/>
      <c r="VOF209" s="1"/>
      <c r="VOG209" s="1"/>
      <c r="VOH209" s="1"/>
      <c r="VOI209" s="1"/>
      <c r="VOJ209" s="1"/>
      <c r="VOK209" s="1"/>
      <c r="VOL209" s="1"/>
      <c r="VOM209" s="1"/>
      <c r="VON209" s="1"/>
      <c r="VOO209" s="1"/>
      <c r="VOP209" s="1"/>
      <c r="VOQ209" s="1"/>
      <c r="VOR209" s="1"/>
      <c r="VOS209" s="1"/>
      <c r="VOT209" s="1"/>
      <c r="VOU209" s="1"/>
      <c r="VOV209" s="1"/>
      <c r="VOW209" s="1"/>
      <c r="VOX209" s="1"/>
      <c r="VOY209" s="1"/>
      <c r="VOZ209" s="1"/>
      <c r="VPA209" s="1"/>
      <c r="VPB209" s="1"/>
      <c r="VPC209" s="1"/>
      <c r="VPD209" s="1"/>
      <c r="VPE209" s="1"/>
      <c r="VPF209" s="1"/>
      <c r="VPG209" s="1"/>
      <c r="VPH209" s="1"/>
      <c r="VPI209" s="1"/>
      <c r="VPJ209" s="1"/>
      <c r="VPK209" s="1"/>
      <c r="VPL209" s="1"/>
      <c r="VPM209" s="1"/>
      <c r="VPN209" s="1"/>
      <c r="VPO209" s="1"/>
      <c r="VPP209" s="1"/>
      <c r="VPQ209" s="1"/>
      <c r="VPR209" s="1"/>
      <c r="VPS209" s="1"/>
      <c r="VPT209" s="1"/>
      <c r="VPU209" s="1"/>
      <c r="VPV209" s="1"/>
      <c r="VPW209" s="1"/>
      <c r="VPX209" s="1"/>
      <c r="VPY209" s="1"/>
      <c r="VPZ209" s="1"/>
      <c r="VQA209" s="1"/>
      <c r="VQB209" s="1"/>
      <c r="VQC209" s="1"/>
      <c r="VQD209" s="1"/>
      <c r="VQE209" s="1"/>
      <c r="VQF209" s="1"/>
      <c r="VQG209" s="1"/>
      <c r="VQH209" s="1"/>
      <c r="VQI209" s="1"/>
      <c r="VQJ209" s="1"/>
      <c r="VQK209" s="1"/>
      <c r="VQL209" s="1"/>
      <c r="VQM209" s="1"/>
      <c r="VQN209" s="1"/>
      <c r="VQO209" s="1"/>
      <c r="VQP209" s="1"/>
      <c r="VQQ209" s="1"/>
      <c r="VQR209" s="1"/>
      <c r="VQS209" s="1"/>
      <c r="VQT209" s="1"/>
      <c r="VQU209" s="1"/>
      <c r="VQV209" s="1"/>
      <c r="VQW209" s="1"/>
      <c r="VQX209" s="1"/>
      <c r="VQY209" s="1"/>
      <c r="VQZ209" s="1"/>
      <c r="VRA209" s="1"/>
      <c r="VRB209" s="1"/>
      <c r="VRC209" s="1"/>
      <c r="VRD209" s="1"/>
      <c r="VRE209" s="1"/>
      <c r="VRF209" s="1"/>
      <c r="VRG209" s="1"/>
      <c r="VRH209" s="1"/>
      <c r="VRI209" s="1"/>
      <c r="VRJ209" s="1"/>
      <c r="VRK209" s="1"/>
      <c r="VRL209" s="1"/>
      <c r="VRM209" s="1"/>
      <c r="VRN209" s="1"/>
      <c r="VRO209" s="1"/>
      <c r="VRP209" s="1"/>
      <c r="VRQ209" s="1"/>
      <c r="VRR209" s="1"/>
      <c r="VRS209" s="1"/>
      <c r="VRT209" s="1"/>
      <c r="VRU209" s="1"/>
      <c r="VRV209" s="1"/>
      <c r="VRW209" s="1"/>
      <c r="VRX209" s="1"/>
      <c r="VRY209" s="1"/>
      <c r="VRZ209" s="1"/>
      <c r="VSA209" s="1"/>
      <c r="VSB209" s="1"/>
      <c r="VSC209" s="1"/>
      <c r="VSD209" s="1"/>
      <c r="VSE209" s="1"/>
      <c r="VSF209" s="1"/>
      <c r="VSG209" s="1"/>
      <c r="VSH209" s="1"/>
      <c r="VSI209" s="1"/>
      <c r="VSJ209" s="1"/>
      <c r="VSK209" s="1"/>
      <c r="VSL209" s="1"/>
      <c r="VSM209" s="1"/>
      <c r="VSN209" s="1"/>
      <c r="VSO209" s="1"/>
      <c r="VSP209" s="1"/>
      <c r="VSQ209" s="1"/>
      <c r="VSR209" s="1"/>
      <c r="VSS209" s="1"/>
      <c r="VST209" s="1"/>
      <c r="VSU209" s="1"/>
      <c r="VSV209" s="1"/>
      <c r="VSW209" s="1"/>
      <c r="VSX209" s="1"/>
      <c r="VSY209" s="1"/>
      <c r="VSZ209" s="1"/>
      <c r="VTA209" s="1"/>
      <c r="VTB209" s="1"/>
      <c r="VTC209" s="1"/>
      <c r="VTD209" s="1"/>
      <c r="VTE209" s="1"/>
      <c r="VTF209" s="1"/>
      <c r="VTG209" s="1"/>
      <c r="VTH209" s="1"/>
      <c r="VTI209" s="1"/>
      <c r="VTJ209" s="1"/>
      <c r="VTK209" s="1"/>
      <c r="VTL209" s="1"/>
      <c r="VTM209" s="1"/>
      <c r="VTN209" s="1"/>
      <c r="VTO209" s="1"/>
      <c r="VTP209" s="1"/>
      <c r="VTQ209" s="1"/>
      <c r="VTR209" s="1"/>
      <c r="VTS209" s="1"/>
      <c r="VTT209" s="1"/>
      <c r="VTU209" s="1"/>
      <c r="VTV209" s="1"/>
      <c r="VTW209" s="1"/>
      <c r="VTX209" s="1"/>
      <c r="VTY209" s="1"/>
      <c r="VTZ209" s="1"/>
      <c r="VUA209" s="1"/>
      <c r="VUB209" s="1"/>
      <c r="VUC209" s="1"/>
      <c r="VUD209" s="1"/>
      <c r="VUE209" s="1"/>
      <c r="VUF209" s="1"/>
      <c r="VUG209" s="1"/>
      <c r="VUH209" s="1"/>
      <c r="VUI209" s="1"/>
      <c r="VUJ209" s="1"/>
      <c r="VUK209" s="1"/>
      <c r="VUL209" s="1"/>
      <c r="VUM209" s="1"/>
      <c r="VUN209" s="1"/>
      <c r="VUO209" s="1"/>
      <c r="VUP209" s="1"/>
      <c r="VUQ209" s="1"/>
      <c r="VUR209" s="1"/>
      <c r="VUS209" s="1"/>
      <c r="VUT209" s="1"/>
      <c r="VUU209" s="1"/>
      <c r="VUV209" s="1"/>
      <c r="VUW209" s="1"/>
      <c r="VUX209" s="1"/>
      <c r="VUY209" s="1"/>
      <c r="VUZ209" s="1"/>
      <c r="VVA209" s="1"/>
      <c r="VVB209" s="1"/>
      <c r="VVC209" s="1"/>
      <c r="VVD209" s="1"/>
      <c r="VVE209" s="1"/>
      <c r="VVF209" s="1"/>
      <c r="VVG209" s="1"/>
      <c r="VVH209" s="1"/>
      <c r="VVI209" s="1"/>
      <c r="VVJ209" s="1"/>
      <c r="VVK209" s="1"/>
      <c r="VVL209" s="1"/>
      <c r="VVM209" s="1"/>
      <c r="VVN209" s="1"/>
      <c r="VVO209" s="1"/>
      <c r="VVP209" s="1"/>
      <c r="VVQ209" s="1"/>
      <c r="VVR209" s="1"/>
      <c r="VVS209" s="1"/>
      <c r="VVT209" s="1"/>
      <c r="VVU209" s="1"/>
      <c r="VVV209" s="1"/>
      <c r="VVW209" s="1"/>
      <c r="VVX209" s="1"/>
      <c r="VVY209" s="1"/>
      <c r="VVZ209" s="1"/>
      <c r="VWA209" s="1"/>
      <c r="VWB209" s="1"/>
      <c r="VWC209" s="1"/>
      <c r="VWD209" s="1"/>
      <c r="VWE209" s="1"/>
      <c r="VWF209" s="1"/>
      <c r="VWG209" s="1"/>
      <c r="VWH209" s="1"/>
      <c r="VWI209" s="1"/>
      <c r="VWJ209" s="1"/>
      <c r="VWK209" s="1"/>
      <c r="VWL209" s="1"/>
      <c r="VWM209" s="1"/>
      <c r="VWN209" s="1"/>
      <c r="VWO209" s="1"/>
      <c r="VWP209" s="1"/>
      <c r="VWQ209" s="1"/>
      <c r="VWR209" s="1"/>
      <c r="VWS209" s="1"/>
      <c r="VWT209" s="1"/>
      <c r="VWU209" s="1"/>
      <c r="VWV209" s="1"/>
      <c r="VWW209" s="1"/>
      <c r="VWX209" s="1"/>
      <c r="VWY209" s="1"/>
      <c r="VWZ209" s="1"/>
      <c r="VXA209" s="1"/>
      <c r="VXB209" s="1"/>
      <c r="VXC209" s="1"/>
      <c r="VXD209" s="1"/>
      <c r="VXE209" s="1"/>
      <c r="VXF209" s="1"/>
      <c r="VXG209" s="1"/>
      <c r="VXH209" s="1"/>
      <c r="VXI209" s="1"/>
      <c r="VXJ209" s="1"/>
      <c r="VXK209" s="1"/>
      <c r="VXL209" s="1"/>
      <c r="VXM209" s="1"/>
      <c r="VXN209" s="1"/>
      <c r="VXO209" s="1"/>
      <c r="VXP209" s="1"/>
      <c r="VXQ209" s="1"/>
      <c r="VXR209" s="1"/>
      <c r="VXS209" s="1"/>
      <c r="VXT209" s="1"/>
      <c r="VXU209" s="1"/>
      <c r="VXV209" s="1"/>
      <c r="VXW209" s="1"/>
      <c r="VXX209" s="1"/>
      <c r="VXY209" s="1"/>
      <c r="VXZ209" s="1"/>
      <c r="VYA209" s="1"/>
      <c r="VYB209" s="1"/>
      <c r="VYC209" s="1"/>
      <c r="VYD209" s="1"/>
      <c r="VYE209" s="1"/>
      <c r="VYF209" s="1"/>
      <c r="VYG209" s="1"/>
      <c r="VYH209" s="1"/>
      <c r="VYI209" s="1"/>
      <c r="VYJ209" s="1"/>
      <c r="VYK209" s="1"/>
      <c r="VYL209" s="1"/>
      <c r="VYM209" s="1"/>
      <c r="VYN209" s="1"/>
      <c r="VYO209" s="1"/>
      <c r="VYP209" s="1"/>
      <c r="VYQ209" s="1"/>
      <c r="VYR209" s="1"/>
      <c r="VYS209" s="1"/>
      <c r="VYT209" s="1"/>
      <c r="VYU209" s="1"/>
      <c r="VYV209" s="1"/>
      <c r="VYW209" s="1"/>
      <c r="VYX209" s="1"/>
      <c r="VYY209" s="1"/>
      <c r="VYZ209" s="1"/>
      <c r="VZA209" s="1"/>
      <c r="VZB209" s="1"/>
      <c r="VZC209" s="1"/>
      <c r="VZD209" s="1"/>
      <c r="VZE209" s="1"/>
      <c r="VZF209" s="1"/>
      <c r="VZG209" s="1"/>
      <c r="VZH209" s="1"/>
      <c r="VZI209" s="1"/>
      <c r="VZJ209" s="1"/>
      <c r="VZK209" s="1"/>
      <c r="VZL209" s="1"/>
      <c r="VZM209" s="1"/>
      <c r="VZN209" s="1"/>
      <c r="VZO209" s="1"/>
      <c r="VZP209" s="1"/>
      <c r="VZQ209" s="1"/>
      <c r="VZR209" s="1"/>
      <c r="VZS209" s="1"/>
      <c r="VZT209" s="1"/>
      <c r="VZU209" s="1"/>
      <c r="VZV209" s="1"/>
      <c r="VZW209" s="1"/>
      <c r="VZX209" s="1"/>
      <c r="VZY209" s="1"/>
      <c r="VZZ209" s="1"/>
      <c r="WAA209" s="1"/>
      <c r="WAB209" s="1"/>
      <c r="WAC209" s="1"/>
      <c r="WAD209" s="1"/>
      <c r="WAE209" s="1"/>
      <c r="WAF209" s="1"/>
      <c r="WAG209" s="1"/>
      <c r="WAH209" s="1"/>
      <c r="WAI209" s="1"/>
      <c r="WAJ209" s="1"/>
      <c r="WAK209" s="1"/>
      <c r="WAL209" s="1"/>
      <c r="WAM209" s="1"/>
      <c r="WAN209" s="1"/>
      <c r="WAO209" s="1"/>
      <c r="WAP209" s="1"/>
      <c r="WAQ209" s="1"/>
      <c r="WAR209" s="1"/>
      <c r="WAS209" s="1"/>
      <c r="WAT209" s="1"/>
      <c r="WAU209" s="1"/>
      <c r="WAV209" s="1"/>
      <c r="WAW209" s="1"/>
      <c r="WAX209" s="1"/>
      <c r="WAY209" s="1"/>
      <c r="WAZ209" s="1"/>
      <c r="WBA209" s="1"/>
      <c r="WBB209" s="1"/>
      <c r="WBC209" s="1"/>
      <c r="WBD209" s="1"/>
      <c r="WBE209" s="1"/>
      <c r="WBF209" s="1"/>
      <c r="WBG209" s="1"/>
      <c r="WBH209" s="1"/>
      <c r="WBI209" s="1"/>
      <c r="WBJ209" s="1"/>
      <c r="WBK209" s="1"/>
      <c r="WBL209" s="1"/>
      <c r="WBM209" s="1"/>
      <c r="WBN209" s="1"/>
      <c r="WBO209" s="1"/>
      <c r="WBP209" s="1"/>
      <c r="WBQ209" s="1"/>
      <c r="WBR209" s="1"/>
      <c r="WBS209" s="1"/>
      <c r="WBT209" s="1"/>
      <c r="WBU209" s="1"/>
      <c r="WBV209" s="1"/>
      <c r="WBW209" s="1"/>
      <c r="WBX209" s="1"/>
      <c r="WBY209" s="1"/>
      <c r="WBZ209" s="1"/>
      <c r="WCA209" s="1"/>
      <c r="WCB209" s="1"/>
      <c r="WCC209" s="1"/>
      <c r="WCD209" s="1"/>
      <c r="WCE209" s="1"/>
      <c r="WCF209" s="1"/>
      <c r="WCG209" s="1"/>
      <c r="WCH209" s="1"/>
      <c r="WCI209" s="1"/>
      <c r="WCJ209" s="1"/>
      <c r="WCK209" s="1"/>
      <c r="WCL209" s="1"/>
      <c r="WCM209" s="1"/>
      <c r="WCN209" s="1"/>
      <c r="WCO209" s="1"/>
      <c r="WCP209" s="1"/>
      <c r="WCQ209" s="1"/>
      <c r="WCR209" s="1"/>
      <c r="WCS209" s="1"/>
      <c r="WCT209" s="1"/>
      <c r="WCU209" s="1"/>
      <c r="WCV209" s="1"/>
      <c r="WCW209" s="1"/>
      <c r="WCX209" s="1"/>
      <c r="WCY209" s="1"/>
      <c r="WCZ209" s="1"/>
      <c r="WDA209" s="1"/>
      <c r="WDB209" s="1"/>
      <c r="WDC209" s="1"/>
      <c r="WDD209" s="1"/>
      <c r="WDE209" s="1"/>
      <c r="WDF209" s="1"/>
      <c r="WDG209" s="1"/>
      <c r="WDH209" s="1"/>
      <c r="WDI209" s="1"/>
      <c r="WDJ209" s="1"/>
      <c r="WDK209" s="1"/>
      <c r="WDL209" s="1"/>
      <c r="WDM209" s="1"/>
      <c r="WDN209" s="1"/>
      <c r="WDO209" s="1"/>
      <c r="WDP209" s="1"/>
      <c r="WDQ209" s="1"/>
      <c r="WDR209" s="1"/>
      <c r="WDS209" s="1"/>
      <c r="WDT209" s="1"/>
      <c r="WDU209" s="1"/>
      <c r="WDV209" s="1"/>
      <c r="WDW209" s="1"/>
      <c r="WDX209" s="1"/>
      <c r="WDY209" s="1"/>
      <c r="WDZ209" s="1"/>
      <c r="WEA209" s="1"/>
      <c r="WEB209" s="1"/>
      <c r="WEC209" s="1"/>
      <c r="WED209" s="1"/>
      <c r="WEE209" s="1"/>
      <c r="WEF209" s="1"/>
      <c r="WEG209" s="1"/>
      <c r="WEH209" s="1"/>
      <c r="WEI209" s="1"/>
      <c r="WEJ209" s="1"/>
      <c r="WEK209" s="1"/>
      <c r="WEL209" s="1"/>
      <c r="WEM209" s="1"/>
      <c r="WEN209" s="1"/>
      <c r="WEO209" s="1"/>
      <c r="WEP209" s="1"/>
      <c r="WEQ209" s="1"/>
      <c r="WER209" s="1"/>
      <c r="WES209" s="1"/>
      <c r="WET209" s="1"/>
      <c r="WEU209" s="1"/>
      <c r="WEV209" s="1"/>
      <c r="WEW209" s="1"/>
      <c r="WEX209" s="1"/>
      <c r="WEY209" s="1"/>
      <c r="WEZ209" s="1"/>
      <c r="WFA209" s="1"/>
      <c r="WFB209" s="1"/>
      <c r="WFC209" s="1"/>
      <c r="WFD209" s="1"/>
      <c r="WFE209" s="1"/>
      <c r="WFF209" s="1"/>
      <c r="WFG209" s="1"/>
      <c r="WFH209" s="1"/>
      <c r="WFI209" s="1"/>
      <c r="WFJ209" s="1"/>
      <c r="WFK209" s="1"/>
      <c r="WFL209" s="1"/>
      <c r="WFM209" s="1"/>
      <c r="WFN209" s="1"/>
      <c r="WFO209" s="1"/>
      <c r="WFP209" s="1"/>
      <c r="WFQ209" s="1"/>
      <c r="WFR209" s="1"/>
      <c r="WFS209" s="1"/>
      <c r="WFT209" s="1"/>
      <c r="WFU209" s="1"/>
      <c r="WFV209" s="1"/>
      <c r="WFW209" s="1"/>
      <c r="WFX209" s="1"/>
      <c r="WFY209" s="1"/>
      <c r="WFZ209" s="1"/>
      <c r="WGA209" s="1"/>
      <c r="WGB209" s="1"/>
      <c r="WGC209" s="1"/>
      <c r="WGD209" s="1"/>
      <c r="WGE209" s="1"/>
      <c r="WGF209" s="1"/>
      <c r="WGG209" s="1"/>
      <c r="WGH209" s="1"/>
      <c r="WGI209" s="1"/>
      <c r="WGJ209" s="1"/>
      <c r="WGK209" s="1"/>
      <c r="WGL209" s="1"/>
      <c r="WGM209" s="1"/>
      <c r="WGN209" s="1"/>
      <c r="WGO209" s="1"/>
      <c r="WGP209" s="1"/>
      <c r="WGQ209" s="1"/>
      <c r="WGR209" s="1"/>
      <c r="WGS209" s="1"/>
      <c r="WGT209" s="1"/>
      <c r="WGU209" s="1"/>
      <c r="WGV209" s="1"/>
      <c r="WGW209" s="1"/>
      <c r="WGX209" s="1"/>
      <c r="WGY209" s="1"/>
      <c r="WGZ209" s="1"/>
      <c r="WHA209" s="1"/>
      <c r="WHB209" s="1"/>
      <c r="WHC209" s="1"/>
      <c r="WHD209" s="1"/>
      <c r="WHE209" s="1"/>
      <c r="WHF209" s="1"/>
      <c r="WHG209" s="1"/>
      <c r="WHH209" s="1"/>
      <c r="WHI209" s="1"/>
      <c r="WHJ209" s="1"/>
      <c r="WHK209" s="1"/>
      <c r="WHL209" s="1"/>
      <c r="WHM209" s="1"/>
      <c r="WHN209" s="1"/>
      <c r="WHO209" s="1"/>
      <c r="WHP209" s="1"/>
      <c r="WHQ209" s="1"/>
      <c r="WHR209" s="1"/>
      <c r="WHS209" s="1"/>
      <c r="WHT209" s="1"/>
      <c r="WHU209" s="1"/>
      <c r="WHV209" s="1"/>
      <c r="WHW209" s="1"/>
      <c r="WHX209" s="1"/>
      <c r="WHY209" s="1"/>
      <c r="WHZ209" s="1"/>
      <c r="WIA209" s="1"/>
      <c r="WIB209" s="1"/>
      <c r="WIC209" s="1"/>
      <c r="WID209" s="1"/>
      <c r="WIE209" s="1"/>
      <c r="WIF209" s="1"/>
      <c r="WIG209" s="1"/>
      <c r="WIH209" s="1"/>
      <c r="WII209" s="1"/>
      <c r="WIJ209" s="1"/>
      <c r="WIK209" s="1"/>
      <c r="WIL209" s="1"/>
      <c r="WIM209" s="1"/>
      <c r="WIN209" s="1"/>
      <c r="WIO209" s="1"/>
      <c r="WIP209" s="1"/>
      <c r="WIQ209" s="1"/>
      <c r="WIR209" s="1"/>
      <c r="WIS209" s="1"/>
      <c r="WIT209" s="1"/>
      <c r="WIU209" s="1"/>
      <c r="WIV209" s="1"/>
      <c r="WIW209" s="1"/>
      <c r="WIX209" s="1"/>
      <c r="WIY209" s="1"/>
      <c r="WIZ209" s="1"/>
      <c r="WJA209" s="1"/>
      <c r="WJB209" s="1"/>
      <c r="WJC209" s="1"/>
      <c r="WJD209" s="1"/>
      <c r="WJE209" s="1"/>
      <c r="WJF209" s="1"/>
      <c r="WJG209" s="1"/>
      <c r="WJH209" s="1"/>
      <c r="WJI209" s="1"/>
      <c r="WJJ209" s="1"/>
      <c r="WJK209" s="1"/>
      <c r="WJL209" s="1"/>
      <c r="WJM209" s="1"/>
      <c r="WJN209" s="1"/>
      <c r="WJO209" s="1"/>
      <c r="WJP209" s="1"/>
      <c r="WJQ209" s="1"/>
      <c r="WJR209" s="1"/>
      <c r="WJS209" s="1"/>
      <c r="WJT209" s="1"/>
      <c r="WJU209" s="1"/>
      <c r="WJV209" s="1"/>
      <c r="WJW209" s="1"/>
      <c r="WJX209" s="1"/>
      <c r="WJY209" s="1"/>
      <c r="WJZ209" s="1"/>
      <c r="WKA209" s="1"/>
      <c r="WKB209" s="1"/>
      <c r="WKC209" s="1"/>
      <c r="WKD209" s="1"/>
      <c r="WKE209" s="1"/>
      <c r="WKF209" s="1"/>
      <c r="WKG209" s="1"/>
      <c r="WKH209" s="1"/>
      <c r="WKI209" s="1"/>
      <c r="WKJ209" s="1"/>
      <c r="WKK209" s="1"/>
      <c r="WKL209" s="1"/>
      <c r="WKM209" s="1"/>
      <c r="WKN209" s="1"/>
      <c r="WKO209" s="1"/>
      <c r="WKP209" s="1"/>
      <c r="WKQ209" s="1"/>
      <c r="WKR209" s="1"/>
      <c r="WKS209" s="1"/>
      <c r="WKT209" s="1"/>
      <c r="WKU209" s="1"/>
      <c r="WKV209" s="1"/>
      <c r="WKW209" s="1"/>
      <c r="WKX209" s="1"/>
      <c r="WKY209" s="1"/>
      <c r="WKZ209" s="1"/>
      <c r="WLA209" s="1"/>
      <c r="WLB209" s="1"/>
      <c r="WLC209" s="1"/>
      <c r="WLD209" s="1"/>
      <c r="WLE209" s="1"/>
      <c r="WLF209" s="1"/>
      <c r="WLG209" s="1"/>
      <c r="WLH209" s="1"/>
      <c r="WLI209" s="1"/>
      <c r="WLJ209" s="1"/>
      <c r="WLK209" s="1"/>
      <c r="WLL209" s="1"/>
      <c r="WLM209" s="1"/>
      <c r="WLN209" s="1"/>
      <c r="WLO209" s="1"/>
      <c r="WLP209" s="1"/>
      <c r="WLQ209" s="1"/>
      <c r="WLR209" s="1"/>
      <c r="WLS209" s="1"/>
      <c r="WLT209" s="1"/>
      <c r="WLU209" s="1"/>
      <c r="WLV209" s="1"/>
      <c r="WLW209" s="1"/>
      <c r="WLX209" s="1"/>
      <c r="WLY209" s="1"/>
      <c r="WLZ209" s="1"/>
      <c r="WMA209" s="1"/>
      <c r="WMB209" s="1"/>
      <c r="WMC209" s="1"/>
      <c r="WMD209" s="1"/>
      <c r="WME209" s="1"/>
      <c r="WMF209" s="1"/>
      <c r="WMG209" s="1"/>
      <c r="WMH209" s="1"/>
      <c r="WMI209" s="1"/>
      <c r="WMJ209" s="1"/>
      <c r="WMK209" s="1"/>
      <c r="WML209" s="1"/>
      <c r="WMM209" s="1"/>
      <c r="WMN209" s="1"/>
      <c r="WMO209" s="1"/>
      <c r="WMP209" s="1"/>
      <c r="WMQ209" s="1"/>
      <c r="WMR209" s="1"/>
      <c r="WMS209" s="1"/>
      <c r="WMT209" s="1"/>
      <c r="WMU209" s="1"/>
      <c r="WMV209" s="1"/>
      <c r="WMW209" s="1"/>
      <c r="WMX209" s="1"/>
      <c r="WMY209" s="1"/>
      <c r="WMZ209" s="1"/>
      <c r="WNA209" s="1"/>
      <c r="WNB209" s="1"/>
      <c r="WNC209" s="1"/>
      <c r="WND209" s="1"/>
      <c r="WNE209" s="1"/>
      <c r="WNF209" s="1"/>
      <c r="WNG209" s="1"/>
      <c r="WNH209" s="1"/>
      <c r="WNI209" s="1"/>
      <c r="WNJ209" s="1"/>
      <c r="WNK209" s="1"/>
      <c r="WNL209" s="1"/>
      <c r="WNM209" s="1"/>
      <c r="WNN209" s="1"/>
      <c r="WNO209" s="1"/>
      <c r="WNP209" s="1"/>
      <c r="WNQ209" s="1"/>
      <c r="WNR209" s="1"/>
      <c r="WNS209" s="1"/>
      <c r="WNT209" s="1"/>
      <c r="WNU209" s="1"/>
      <c r="WNV209" s="1"/>
      <c r="WNW209" s="1"/>
      <c r="WNX209" s="1"/>
      <c r="WNY209" s="1"/>
      <c r="WNZ209" s="1"/>
      <c r="WOA209" s="1"/>
      <c r="WOB209" s="1"/>
      <c r="WOC209" s="1"/>
      <c r="WOD209" s="1"/>
      <c r="WOE209" s="1"/>
      <c r="WOF209" s="1"/>
      <c r="WOG209" s="1"/>
      <c r="WOH209" s="1"/>
      <c r="WOI209" s="1"/>
      <c r="WOJ209" s="1"/>
      <c r="WOK209" s="1"/>
      <c r="WOL209" s="1"/>
      <c r="WOM209" s="1"/>
      <c r="WON209" s="1"/>
      <c r="WOO209" s="1"/>
      <c r="WOP209" s="1"/>
      <c r="WOQ209" s="1"/>
      <c r="WOR209" s="1"/>
      <c r="WOS209" s="1"/>
      <c r="WOT209" s="1"/>
      <c r="WOU209" s="1"/>
      <c r="WOV209" s="1"/>
      <c r="WOW209" s="1"/>
      <c r="WOX209" s="1"/>
      <c r="WOY209" s="1"/>
      <c r="WOZ209" s="1"/>
      <c r="WPA209" s="1"/>
      <c r="WPB209" s="1"/>
      <c r="WPC209" s="1"/>
      <c r="WPD209" s="1"/>
      <c r="WPE209" s="1"/>
      <c r="WPF209" s="1"/>
      <c r="WPG209" s="1"/>
      <c r="WPH209" s="1"/>
      <c r="WPI209" s="1"/>
      <c r="WPJ209" s="1"/>
      <c r="WPK209" s="1"/>
      <c r="WPL209" s="1"/>
      <c r="WPM209" s="1"/>
      <c r="WPN209" s="1"/>
      <c r="WPO209" s="1"/>
      <c r="WPP209" s="1"/>
      <c r="WPQ209" s="1"/>
      <c r="WPR209" s="1"/>
      <c r="WPS209" s="1"/>
      <c r="WPT209" s="1"/>
      <c r="WPU209" s="1"/>
      <c r="WPV209" s="1"/>
      <c r="WPW209" s="1"/>
      <c r="WPX209" s="1"/>
      <c r="WPY209" s="1"/>
      <c r="WPZ209" s="1"/>
      <c r="WQA209" s="1"/>
      <c r="WQB209" s="1"/>
      <c r="WQC209" s="1"/>
      <c r="WQD209" s="1"/>
      <c r="WQE209" s="1"/>
      <c r="WQF209" s="1"/>
      <c r="WQG209" s="1"/>
      <c r="WQH209" s="1"/>
      <c r="WQI209" s="1"/>
      <c r="WQJ209" s="1"/>
      <c r="WQK209" s="1"/>
      <c r="WQL209" s="1"/>
      <c r="WQM209" s="1"/>
      <c r="WQN209" s="1"/>
      <c r="WQO209" s="1"/>
      <c r="WQP209" s="1"/>
      <c r="WQQ209" s="1"/>
      <c r="WQR209" s="1"/>
      <c r="WQS209" s="1"/>
      <c r="WQT209" s="1"/>
      <c r="WQU209" s="1"/>
      <c r="WQV209" s="1"/>
      <c r="WQW209" s="1"/>
      <c r="WQX209" s="1"/>
      <c r="WQY209" s="1"/>
      <c r="WQZ209" s="1"/>
      <c r="WRA209" s="1"/>
      <c r="WRB209" s="1"/>
      <c r="WRC209" s="1"/>
      <c r="WRD209" s="1"/>
      <c r="WRE209" s="1"/>
      <c r="WRF209" s="1"/>
      <c r="WRG209" s="1"/>
      <c r="WRH209" s="1"/>
      <c r="WRI209" s="1"/>
      <c r="WRJ209" s="1"/>
      <c r="WRK209" s="1"/>
      <c r="WRL209" s="1"/>
      <c r="WRM209" s="1"/>
      <c r="WRN209" s="1"/>
      <c r="WRO209" s="1"/>
      <c r="WRP209" s="1"/>
      <c r="WRQ209" s="1"/>
      <c r="WRR209" s="1"/>
      <c r="WRS209" s="1"/>
      <c r="WRT209" s="1"/>
      <c r="WRU209" s="1"/>
      <c r="WRV209" s="1"/>
      <c r="WRW209" s="1"/>
      <c r="WRX209" s="1"/>
      <c r="WRY209" s="1"/>
      <c r="WRZ209" s="1"/>
      <c r="WSA209" s="1"/>
      <c r="WSB209" s="1"/>
      <c r="WSC209" s="1"/>
      <c r="WSD209" s="1"/>
      <c r="WSE209" s="1"/>
      <c r="WSF209" s="1"/>
      <c r="WSG209" s="1"/>
      <c r="WSH209" s="1"/>
      <c r="WSI209" s="1"/>
      <c r="WSJ209" s="1"/>
      <c r="WSK209" s="1"/>
      <c r="WSL209" s="1"/>
      <c r="WSM209" s="1"/>
      <c r="WSN209" s="1"/>
      <c r="WSO209" s="1"/>
      <c r="WSP209" s="1"/>
      <c r="WSQ209" s="1"/>
      <c r="WSR209" s="1"/>
      <c r="WSS209" s="1"/>
      <c r="WST209" s="1"/>
      <c r="WSU209" s="1"/>
      <c r="WSV209" s="1"/>
      <c r="WSW209" s="1"/>
      <c r="WSX209" s="1"/>
      <c r="WSY209" s="1"/>
      <c r="WSZ209" s="1"/>
      <c r="WTA209" s="1"/>
      <c r="WTB209" s="1"/>
      <c r="WTC209" s="1"/>
      <c r="WTD209" s="1"/>
      <c r="WTE209" s="1"/>
      <c r="WTF209" s="1"/>
      <c r="WTG209" s="1"/>
      <c r="WTH209" s="1"/>
      <c r="WTI209" s="1"/>
      <c r="WTJ209" s="1"/>
      <c r="WTK209" s="1"/>
      <c r="WTL209" s="1"/>
      <c r="WTM209" s="1"/>
      <c r="WTN209" s="1"/>
      <c r="WTO209" s="1"/>
      <c r="WTP209" s="1"/>
      <c r="WTQ209" s="1"/>
      <c r="WTR209" s="1"/>
      <c r="WTS209" s="1"/>
      <c r="WTT209" s="1"/>
      <c r="WTU209" s="1"/>
      <c r="WTV209" s="1"/>
      <c r="WTW209" s="1"/>
      <c r="WTX209" s="1"/>
      <c r="WTY209" s="1"/>
      <c r="WTZ209" s="1"/>
      <c r="WUA209" s="1"/>
      <c r="WUB209" s="1"/>
      <c r="WUC209" s="1"/>
      <c r="WUD209" s="1"/>
      <c r="WUE209" s="1"/>
      <c r="WUF209" s="1"/>
      <c r="WUG209" s="1"/>
      <c r="WUH209" s="1"/>
      <c r="WUI209" s="1"/>
      <c r="WUJ209" s="1"/>
      <c r="WUK209" s="1"/>
      <c r="WUL209" s="1"/>
      <c r="WUM209" s="1"/>
      <c r="WUN209" s="1"/>
      <c r="WUO209" s="1"/>
      <c r="WUP209" s="1"/>
      <c r="WUQ209" s="1"/>
      <c r="WUR209" s="1"/>
      <c r="WUS209" s="1"/>
      <c r="WUT209" s="1"/>
      <c r="WUU209" s="1"/>
      <c r="WUV209" s="1"/>
      <c r="WUW209" s="1"/>
      <c r="WUX209" s="1"/>
      <c r="WUY209" s="1"/>
      <c r="WUZ209" s="1"/>
      <c r="WVA209" s="1"/>
      <c r="WVB209" s="1"/>
      <c r="WVC209" s="1"/>
      <c r="WVD209" s="1"/>
      <c r="WVE209" s="1"/>
      <c r="WVF209" s="1"/>
      <c r="WVG209" s="1"/>
      <c r="WVH209" s="1"/>
      <c r="WVI209" s="1"/>
      <c r="WVJ209" s="1"/>
      <c r="WVK209" s="1"/>
      <c r="WVL209" s="1"/>
      <c r="WVM209" s="1"/>
      <c r="WVN209" s="1"/>
      <c r="WVO209" s="1"/>
      <c r="WVP209" s="1"/>
      <c r="WVQ209" s="1"/>
      <c r="WVR209" s="1"/>
      <c r="WVS209" s="1"/>
      <c r="WVT209" s="1"/>
      <c r="WVU209" s="1"/>
      <c r="WVV209" s="1"/>
      <c r="WVW209" s="1"/>
      <c r="WVX209" s="1"/>
      <c r="WVY209" s="1"/>
      <c r="WVZ209" s="1"/>
      <c r="WWA209" s="1"/>
      <c r="WWB209" s="1"/>
      <c r="WWC209" s="1"/>
      <c r="WWD209" s="1"/>
      <c r="WWE209" s="1"/>
      <c r="WWF209" s="1"/>
      <c r="WWG209" s="1"/>
      <c r="WWH209" s="1"/>
      <c r="WWI209" s="1"/>
      <c r="WWJ209" s="1"/>
      <c r="WWK209" s="1"/>
      <c r="WWL209" s="1"/>
      <c r="WWM209" s="1"/>
      <c r="WWN209" s="1"/>
      <c r="WWO209" s="1"/>
      <c r="WWP209" s="1"/>
      <c r="WWQ209" s="1"/>
      <c r="WWR209" s="1"/>
      <c r="WWS209" s="1"/>
      <c r="WWT209" s="1"/>
      <c r="WWU209" s="1"/>
      <c r="WWV209" s="1"/>
      <c r="WWW209" s="1"/>
      <c r="WWX209" s="1"/>
      <c r="WWY209" s="1"/>
      <c r="WWZ209" s="1"/>
      <c r="WXA209" s="1"/>
      <c r="WXB209" s="1"/>
      <c r="WXC209" s="1"/>
      <c r="WXD209" s="1"/>
      <c r="WXE209" s="1"/>
      <c r="WXF209" s="1"/>
      <c r="WXG209" s="1"/>
      <c r="WXH209" s="1"/>
      <c r="WXI209" s="1"/>
      <c r="WXJ209" s="1"/>
      <c r="WXK209" s="1"/>
      <c r="WXL209" s="1"/>
      <c r="WXM209" s="1"/>
      <c r="WXN209" s="1"/>
      <c r="WXO209" s="1"/>
      <c r="WXP209" s="1"/>
      <c r="WXQ209" s="1"/>
      <c r="WXR209" s="1"/>
      <c r="WXS209" s="1"/>
      <c r="WXT209" s="1"/>
      <c r="WXU209" s="1"/>
      <c r="WXV209" s="1"/>
      <c r="WXW209" s="1"/>
      <c r="WXX209" s="1"/>
      <c r="WXY209" s="1"/>
      <c r="WXZ209" s="1"/>
      <c r="WYA209" s="1"/>
      <c r="WYB209" s="1"/>
      <c r="WYC209" s="1"/>
      <c r="WYD209" s="1"/>
      <c r="WYE209" s="1"/>
      <c r="WYF209" s="1"/>
      <c r="WYG209" s="1"/>
      <c r="WYH209" s="1"/>
      <c r="WYI209" s="1"/>
      <c r="WYJ209" s="1"/>
      <c r="WYK209" s="1"/>
      <c r="WYL209" s="1"/>
      <c r="WYM209" s="1"/>
      <c r="WYN209" s="1"/>
      <c r="WYO209" s="1"/>
      <c r="WYP209" s="1"/>
      <c r="WYQ209" s="1"/>
      <c r="WYR209" s="1"/>
      <c r="WYS209" s="1"/>
      <c r="WYT209" s="1"/>
      <c r="WYU209" s="1"/>
      <c r="WYV209" s="1"/>
      <c r="WYW209" s="1"/>
      <c r="WYX209" s="1"/>
      <c r="WYY209" s="1"/>
      <c r="WYZ209" s="1"/>
      <c r="WZA209" s="1"/>
      <c r="WZB209" s="1"/>
      <c r="WZC209" s="1"/>
      <c r="WZD209" s="1"/>
      <c r="WZE209" s="1"/>
      <c r="WZF209" s="1"/>
      <c r="WZG209" s="1"/>
      <c r="WZH209" s="1"/>
      <c r="WZI209" s="1"/>
      <c r="WZJ209" s="1"/>
      <c r="WZK209" s="1"/>
      <c r="WZL209" s="1"/>
      <c r="WZM209" s="1"/>
      <c r="WZN209" s="1"/>
      <c r="WZO209" s="1"/>
      <c r="WZP209" s="1"/>
      <c r="WZQ209" s="1"/>
      <c r="WZR209" s="1"/>
      <c r="WZS209" s="1"/>
      <c r="WZT209" s="1"/>
      <c r="WZU209" s="1"/>
      <c r="WZV209" s="1"/>
      <c r="WZW209" s="1"/>
      <c r="WZX209" s="1"/>
      <c r="WZY209" s="1"/>
      <c r="WZZ209" s="1"/>
      <c r="XAA209" s="1"/>
      <c r="XAB209" s="1"/>
      <c r="XAC209" s="1"/>
      <c r="XAD209" s="1"/>
      <c r="XAE209" s="1"/>
      <c r="XAF209" s="1"/>
      <c r="XAG209" s="1"/>
      <c r="XAH209" s="1"/>
      <c r="XAI209" s="1"/>
      <c r="XAJ209" s="1"/>
      <c r="XAK209" s="1"/>
      <c r="XAL209" s="1"/>
      <c r="XAM209" s="1"/>
      <c r="XAN209" s="1"/>
      <c r="XAO209" s="1"/>
      <c r="XAP209" s="1"/>
      <c r="XAQ209" s="1"/>
      <c r="XAR209" s="1"/>
      <c r="XAS209" s="1"/>
      <c r="XAT209" s="1"/>
      <c r="XAU209" s="1"/>
      <c r="XAV209" s="1"/>
      <c r="XAW209" s="1"/>
      <c r="XAX209" s="1"/>
      <c r="XAY209" s="1"/>
      <c r="XAZ209" s="1"/>
      <c r="XBA209" s="1"/>
      <c r="XBB209" s="1"/>
      <c r="XBC209" s="1"/>
      <c r="XBD209" s="1"/>
      <c r="XBE209" s="1"/>
      <c r="XBF209" s="1"/>
      <c r="XBG209" s="1"/>
      <c r="XBH209" s="1"/>
      <c r="XBI209" s="1"/>
      <c r="XBJ209" s="1"/>
      <c r="XBK209" s="1"/>
      <c r="XBL209" s="1"/>
      <c r="XBM209" s="1"/>
      <c r="XBN209" s="1"/>
      <c r="XBO209" s="1"/>
      <c r="XBP209" s="1"/>
      <c r="XBQ209" s="1"/>
      <c r="XBR209" s="1"/>
      <c r="XBS209" s="1"/>
      <c r="XBT209" s="1"/>
      <c r="XBU209" s="1"/>
      <c r="XBV209" s="1"/>
      <c r="XBW209" s="1"/>
      <c r="XBX209" s="1"/>
      <c r="XBY209" s="1"/>
      <c r="XBZ209" s="1"/>
      <c r="XCA209" s="1"/>
      <c r="XCB209" s="1"/>
      <c r="XCC209" s="1"/>
      <c r="XCD209" s="1"/>
      <c r="XCE209" s="1"/>
      <c r="XCF209" s="1"/>
      <c r="XCG209" s="1"/>
      <c r="XCH209" s="1"/>
      <c r="XCI209" s="1"/>
      <c r="XCJ209" s="1"/>
      <c r="XCK209" s="1"/>
      <c r="XCL209" s="1"/>
      <c r="XCM209" s="1"/>
      <c r="XCN209" s="1"/>
      <c r="XCO209" s="1"/>
      <c r="XCP209" s="1"/>
      <c r="XCQ209" s="1"/>
      <c r="XCR209" s="1"/>
      <c r="XCS209" s="1"/>
      <c r="XCT209" s="1"/>
      <c r="XCU209" s="1"/>
      <c r="XCV209" s="1"/>
      <c r="XCW209" s="1"/>
      <c r="XCX209" s="1"/>
      <c r="XCY209" s="1"/>
      <c r="XCZ209" s="1"/>
      <c r="XDA209" s="1"/>
      <c r="XDB209" s="1"/>
      <c r="XDC209" s="1"/>
      <c r="XDD209" s="1"/>
      <c r="XDE209" s="1"/>
      <c r="XDF209" s="1"/>
      <c r="XDG209" s="1"/>
      <c r="XDH209" s="1"/>
      <c r="XDI209" s="1"/>
      <c r="XDJ209" s="1"/>
      <c r="XDK209" s="1"/>
      <c r="XDL209" s="1"/>
      <c r="XDM209" s="1"/>
      <c r="XDN209" s="1"/>
      <c r="XDO209" s="1"/>
      <c r="XDP209" s="1"/>
      <c r="XDQ209" s="1"/>
      <c r="XDR209" s="1"/>
      <c r="XDS209" s="1"/>
      <c r="XDT209" s="1"/>
      <c r="XDU209" s="1"/>
      <c r="XDV209" s="1"/>
      <c r="XDW209" s="1"/>
      <c r="XDX209" s="1"/>
      <c r="XDY209" s="1"/>
      <c r="XDZ209" s="1"/>
      <c r="XEA209" s="1"/>
      <c r="XEB209" s="1"/>
      <c r="XEC209" s="1"/>
      <c r="XED209" s="1"/>
      <c r="XEE209" s="1"/>
      <c r="XEF209" s="1"/>
      <c r="XEG209" s="1"/>
      <c r="XEH209" s="1"/>
      <c r="XEI209" s="1"/>
      <c r="XEJ209" s="1"/>
      <c r="XEK209" s="1"/>
      <c r="XEL209" s="1"/>
      <c r="XEM209" s="1"/>
      <c r="XEN209" s="1"/>
      <c r="XEO209" s="1"/>
      <c r="XEP209" s="1"/>
      <c r="XEQ209" s="1"/>
      <c r="XER209" s="1"/>
      <c r="XES209" s="1"/>
      <c r="XET209" s="1"/>
      <c r="XEU209" s="1"/>
      <c r="XEV209" s="1"/>
      <c r="XEW209" s="1"/>
      <c r="XEX209" s="1"/>
    </row>
    <row r="210" spans="1:16378" ht="43.2" x14ac:dyDescent="0.3">
      <c r="A210" s="99" t="s">
        <v>88</v>
      </c>
      <c r="B210" s="100" t="s">
        <v>232</v>
      </c>
      <c r="C210" s="100" t="s">
        <v>229</v>
      </c>
      <c r="D210" s="101" t="s">
        <v>230</v>
      </c>
      <c r="E210" s="100" t="s">
        <v>168</v>
      </c>
      <c r="F210" s="102" t="s">
        <v>231</v>
      </c>
      <c r="G210" s="41">
        <v>44776</v>
      </c>
      <c r="H210" s="42">
        <v>46236</v>
      </c>
      <c r="I210" s="36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1:16378" x14ac:dyDescent="0.3">
      <c r="A211" s="103" t="s">
        <v>143</v>
      </c>
      <c r="B211" s="60" t="s">
        <v>11</v>
      </c>
      <c r="C211" s="58" t="s">
        <v>199</v>
      </c>
      <c r="D211" s="60" t="s">
        <v>200</v>
      </c>
      <c r="E211" s="58" t="s">
        <v>8</v>
      </c>
      <c r="F211" s="82" t="s">
        <v>109</v>
      </c>
      <c r="G211" s="15">
        <v>44532</v>
      </c>
      <c r="H211" s="11">
        <v>46358</v>
      </c>
      <c r="I211" s="36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1:16378" ht="28.8" x14ac:dyDescent="0.3">
      <c r="A212" s="81" t="s">
        <v>143</v>
      </c>
      <c r="B212" s="58" t="s">
        <v>11</v>
      </c>
      <c r="C212" s="58" t="s">
        <v>12</v>
      </c>
      <c r="D212" s="58" t="s">
        <v>13</v>
      </c>
      <c r="E212" s="58" t="s">
        <v>8</v>
      </c>
      <c r="F212" s="82" t="s">
        <v>185</v>
      </c>
      <c r="G212" s="15">
        <v>44378</v>
      </c>
      <c r="H212" s="11">
        <v>46569</v>
      </c>
      <c r="I212" s="36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1:16378" x14ac:dyDescent="0.3">
      <c r="A213" s="87" t="s">
        <v>143</v>
      </c>
      <c r="B213" s="71" t="s">
        <v>255</v>
      </c>
      <c r="C213" s="68" t="s">
        <v>256</v>
      </c>
      <c r="D213" s="68" t="s">
        <v>257</v>
      </c>
      <c r="E213" s="60" t="s">
        <v>8</v>
      </c>
      <c r="F213" s="82" t="s">
        <v>109</v>
      </c>
      <c r="G213" s="49">
        <v>44956</v>
      </c>
      <c r="H213" s="50">
        <v>46782</v>
      </c>
    </row>
    <row r="214" spans="1:16378" x14ac:dyDescent="0.3">
      <c r="A214" s="88"/>
      <c r="B214" s="83"/>
      <c r="C214" s="69"/>
      <c r="D214" s="69"/>
      <c r="E214" s="60" t="s">
        <v>170</v>
      </c>
      <c r="F214" s="82" t="s">
        <v>109</v>
      </c>
      <c r="G214" s="49">
        <v>44956</v>
      </c>
      <c r="H214" s="50">
        <v>46782</v>
      </c>
    </row>
    <row r="215" spans="1:16378" x14ac:dyDescent="0.3">
      <c r="A215" s="89"/>
      <c r="B215" s="72"/>
      <c r="C215" s="70"/>
      <c r="D215" s="70"/>
      <c r="E215" s="60" t="s">
        <v>188</v>
      </c>
      <c r="F215" s="82" t="s">
        <v>126</v>
      </c>
      <c r="G215" s="49">
        <v>44956</v>
      </c>
      <c r="H215" s="50">
        <v>46782</v>
      </c>
    </row>
    <row r="216" spans="1:16378" x14ac:dyDescent="0.3">
      <c r="A216" s="68" t="s">
        <v>143</v>
      </c>
      <c r="B216" s="71" t="s">
        <v>14</v>
      </c>
      <c r="C216" s="71" t="s">
        <v>15</v>
      </c>
      <c r="D216" s="71" t="s">
        <v>265</v>
      </c>
      <c r="E216" s="58" t="s">
        <v>8</v>
      </c>
      <c r="F216" s="58" t="s">
        <v>109</v>
      </c>
      <c r="G216" s="53">
        <v>44984</v>
      </c>
      <c r="H216" s="11">
        <v>46810</v>
      </c>
    </row>
    <row r="217" spans="1:16378" x14ac:dyDescent="0.3">
      <c r="A217" s="69"/>
      <c r="B217" s="83"/>
      <c r="C217" s="83"/>
      <c r="D217" s="83"/>
      <c r="E217" s="96" t="s">
        <v>170</v>
      </c>
      <c r="F217" s="58" t="s">
        <v>264</v>
      </c>
      <c r="G217" s="53">
        <v>44984</v>
      </c>
      <c r="H217" s="11">
        <v>46810</v>
      </c>
    </row>
    <row r="218" spans="1:16378" x14ac:dyDescent="0.3">
      <c r="A218" s="69"/>
      <c r="B218" s="83"/>
      <c r="C218" s="83"/>
      <c r="D218" s="83"/>
      <c r="E218" s="96" t="s">
        <v>313</v>
      </c>
      <c r="F218" s="58" t="s">
        <v>264</v>
      </c>
      <c r="G218" s="53">
        <v>45370</v>
      </c>
      <c r="H218" s="11">
        <v>46234</v>
      </c>
    </row>
    <row r="219" spans="1:16378" x14ac:dyDescent="0.3">
      <c r="A219" s="70"/>
      <c r="B219" s="72"/>
      <c r="C219" s="72"/>
      <c r="D219" s="72"/>
      <c r="E219" s="96" t="s">
        <v>313</v>
      </c>
      <c r="F219" s="58" t="s">
        <v>320</v>
      </c>
      <c r="G219" s="53">
        <v>45370</v>
      </c>
      <c r="H219" s="11">
        <v>46234</v>
      </c>
    </row>
    <row r="220" spans="1:16378" ht="15" thickBot="1" x14ac:dyDescent="0.35">
      <c r="A220" s="96" t="s">
        <v>250</v>
      </c>
      <c r="B220" s="96" t="s">
        <v>251</v>
      </c>
      <c r="C220" s="96" t="s">
        <v>252</v>
      </c>
      <c r="D220" s="96" t="s">
        <v>253</v>
      </c>
      <c r="E220" s="96" t="s">
        <v>8</v>
      </c>
      <c r="F220" s="58" t="s">
        <v>254</v>
      </c>
      <c r="G220" s="54">
        <v>44951</v>
      </c>
      <c r="H220" s="51">
        <v>46777</v>
      </c>
    </row>
  </sheetData>
  <sheetProtection selectLockedCells="1" selectUnlockedCells="1"/>
  <autoFilter ref="A20:H220"/>
  <mergeCells count="222">
    <mergeCell ref="C216:C219"/>
    <mergeCell ref="D216:D219"/>
    <mergeCell ref="B216:B219"/>
    <mergeCell ref="A216:A219"/>
    <mergeCell ref="D44:D45"/>
    <mergeCell ref="C44:C45"/>
    <mergeCell ref="B44:B45"/>
    <mergeCell ref="A44:A45"/>
    <mergeCell ref="A129:A130"/>
    <mergeCell ref="B129:B130"/>
    <mergeCell ref="C129:C130"/>
    <mergeCell ref="D129:D130"/>
    <mergeCell ref="A155:A157"/>
    <mergeCell ref="B155:B157"/>
    <mergeCell ref="C155:C157"/>
    <mergeCell ref="D155:D157"/>
    <mergeCell ref="A193:A194"/>
    <mergeCell ref="B193:B194"/>
    <mergeCell ref="C193:C194"/>
    <mergeCell ref="D193:D194"/>
    <mergeCell ref="A183:A186"/>
    <mergeCell ref="B183:B186"/>
    <mergeCell ref="C183:C186"/>
    <mergeCell ref="D187:D188"/>
    <mergeCell ref="D183:D186"/>
    <mergeCell ref="C196:C197"/>
    <mergeCell ref="D196:D197"/>
    <mergeCell ref="B196:B197"/>
    <mergeCell ref="A196:A197"/>
    <mergeCell ref="A189:A190"/>
    <mergeCell ref="B189:B190"/>
    <mergeCell ref="C189:C190"/>
    <mergeCell ref="D189:D190"/>
    <mergeCell ref="C187:C188"/>
    <mergeCell ref="B187:B188"/>
    <mergeCell ref="A187:A188"/>
    <mergeCell ref="C213:C215"/>
    <mergeCell ref="D213:D215"/>
    <mergeCell ref="B213:B215"/>
    <mergeCell ref="A213:A215"/>
    <mergeCell ref="A198:A200"/>
    <mergeCell ref="B198:B200"/>
    <mergeCell ref="C198:C200"/>
    <mergeCell ref="D198:D200"/>
    <mergeCell ref="A201:A203"/>
    <mergeCell ref="B201:B203"/>
    <mergeCell ref="C201:C203"/>
    <mergeCell ref="D201:D203"/>
    <mergeCell ref="A208:A209"/>
    <mergeCell ref="B208:B209"/>
    <mergeCell ref="C208:C209"/>
    <mergeCell ref="D208:D209"/>
    <mergeCell ref="A178:A179"/>
    <mergeCell ref="B178:B179"/>
    <mergeCell ref="C178:C179"/>
    <mergeCell ref="D178:D179"/>
    <mergeCell ref="A172:A173"/>
    <mergeCell ref="B172:B173"/>
    <mergeCell ref="C172:C173"/>
    <mergeCell ref="D172:D173"/>
    <mergeCell ref="A174:A176"/>
    <mergeCell ref="B174:B176"/>
    <mergeCell ref="C174:C176"/>
    <mergeCell ref="D174:D176"/>
    <mergeCell ref="C168:C169"/>
    <mergeCell ref="D168:D169"/>
    <mergeCell ref="A158:A160"/>
    <mergeCell ref="B158:B160"/>
    <mergeCell ref="C158:C160"/>
    <mergeCell ref="D158:D160"/>
    <mergeCell ref="A166:A167"/>
    <mergeCell ref="B166:B167"/>
    <mergeCell ref="C166:C167"/>
    <mergeCell ref="D166:D167"/>
    <mergeCell ref="A161:A163"/>
    <mergeCell ref="B161:B163"/>
    <mergeCell ref="C161:C163"/>
    <mergeCell ref="D161:D163"/>
    <mergeCell ref="A146:A148"/>
    <mergeCell ref="B146:B148"/>
    <mergeCell ref="C146:C148"/>
    <mergeCell ref="D146:D148"/>
    <mergeCell ref="A152:A154"/>
    <mergeCell ref="B152:B154"/>
    <mergeCell ref="C152:C154"/>
    <mergeCell ref="D152:D154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149:A150"/>
    <mergeCell ref="B149:B150"/>
    <mergeCell ref="C149:C150"/>
    <mergeCell ref="D149:D150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2:A133"/>
    <mergeCell ref="B132:B133"/>
    <mergeCell ref="C132:C133"/>
    <mergeCell ref="D132:D133"/>
    <mergeCell ref="A114:A116"/>
    <mergeCell ref="B114:B116"/>
    <mergeCell ref="C114:C116"/>
    <mergeCell ref="D114:D116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26:A127"/>
    <mergeCell ref="B126:B127"/>
    <mergeCell ref="C126:C127"/>
    <mergeCell ref="D126:D127"/>
    <mergeCell ref="A46:A47"/>
    <mergeCell ref="B46:B47"/>
    <mergeCell ref="C46:C47"/>
    <mergeCell ref="D46:D47"/>
    <mergeCell ref="A48:A62"/>
    <mergeCell ref="B48:B62"/>
    <mergeCell ref="C48:C62"/>
    <mergeCell ref="D48:D62"/>
    <mergeCell ref="A123:A125"/>
    <mergeCell ref="B123:B125"/>
    <mergeCell ref="C123:C125"/>
    <mergeCell ref="D123:D125"/>
    <mergeCell ref="D63:D67"/>
    <mergeCell ref="A63:A67"/>
    <mergeCell ref="B63:B67"/>
    <mergeCell ref="C63:C67"/>
    <mergeCell ref="C81:C82"/>
    <mergeCell ref="D81:D82"/>
    <mergeCell ref="B81:B82"/>
    <mergeCell ref="A81:A82"/>
    <mergeCell ref="A42:A43"/>
    <mergeCell ref="B42:B43"/>
    <mergeCell ref="C42:C43"/>
    <mergeCell ref="D42:D43"/>
    <mergeCell ref="A117:A118"/>
    <mergeCell ref="B117:B118"/>
    <mergeCell ref="C117:C118"/>
    <mergeCell ref="D117:D118"/>
    <mergeCell ref="A88:A89"/>
    <mergeCell ref="B88:B89"/>
    <mergeCell ref="C88:C89"/>
    <mergeCell ref="D88:D89"/>
    <mergeCell ref="A68:A69"/>
    <mergeCell ref="B68:B69"/>
    <mergeCell ref="C68:C69"/>
    <mergeCell ref="D68:D69"/>
    <mergeCell ref="A103:A104"/>
    <mergeCell ref="B103:B104"/>
    <mergeCell ref="C103:C104"/>
    <mergeCell ref="D103:D104"/>
    <mergeCell ref="A83:A84"/>
    <mergeCell ref="D83:D84"/>
    <mergeCell ref="C83:C84"/>
    <mergeCell ref="B83:B84"/>
    <mergeCell ref="A23:A24"/>
    <mergeCell ref="B23:B24"/>
    <mergeCell ref="C23:C24"/>
    <mergeCell ref="D23:D24"/>
    <mergeCell ref="A39:A40"/>
    <mergeCell ref="B39:B40"/>
    <mergeCell ref="C39:C40"/>
    <mergeCell ref="D39:D40"/>
    <mergeCell ref="A31:A32"/>
    <mergeCell ref="B31:B32"/>
    <mergeCell ref="C31:C32"/>
    <mergeCell ref="D31:D32"/>
    <mergeCell ref="A33:A34"/>
    <mergeCell ref="B33:B34"/>
    <mergeCell ref="C33:C34"/>
    <mergeCell ref="D33:D34"/>
    <mergeCell ref="A35:A37"/>
    <mergeCell ref="B35:B37"/>
    <mergeCell ref="C35:C37"/>
    <mergeCell ref="D35:D37"/>
    <mergeCell ref="A27:A28"/>
    <mergeCell ref="B27:B28"/>
    <mergeCell ref="C27:C28"/>
    <mergeCell ref="D27:D28"/>
    <mergeCell ref="A98:A99"/>
    <mergeCell ref="B98:B99"/>
    <mergeCell ref="C98:C99"/>
    <mergeCell ref="D98:D99"/>
    <mergeCell ref="A79:A80"/>
    <mergeCell ref="B79:B80"/>
    <mergeCell ref="C79:C80"/>
    <mergeCell ref="D79:D80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90:A91"/>
    <mergeCell ref="B90:B91"/>
    <mergeCell ref="C90:C91"/>
    <mergeCell ref="D90:D91"/>
  </mergeCells>
  <pageMargins left="0.25" right="0.25" top="0.75" bottom="0.75" header="0.3" footer="0.3"/>
  <pageSetup paperSize="9" scale="92" orientation="landscape" r:id="rId1"/>
  <rowBreaks count="3" manualBreakCount="3">
    <brk id="30" max="5" man="1"/>
    <brk id="169" max="5" man="1"/>
    <brk id="21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Diffusable</vt:lpstr>
      <vt:lpstr>Diffusable!Zone_d_impression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utilbase</dc:creator>
  <cp:lastModifiedBy>Julie DEVÈS</cp:lastModifiedBy>
  <cp:lastPrinted>2024-01-26T15:41:22Z</cp:lastPrinted>
  <dcterms:created xsi:type="dcterms:W3CDTF">2019-10-23T12:54:51Z</dcterms:created>
  <dcterms:modified xsi:type="dcterms:W3CDTF">2024-05-22T10:23:26Z</dcterms:modified>
</cp:coreProperties>
</file>